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enne_projektmappe"/>
  <mc:AlternateContent xmlns:mc="http://schemas.openxmlformats.org/markup-compatibility/2006">
    <mc:Choice Requires="x15">
      <x15ac:absPath xmlns:x15ac="http://schemas.microsoft.com/office/spreadsheetml/2010/11/ac" url="G:\KFT\Analyse og marked\F-TBK\Statistik\Telestatistik 2010-\2024\2H\M-sag\Klausuleret materiale\"/>
    </mc:Choice>
  </mc:AlternateContent>
  <xr:revisionPtr revIDLastSave="0" documentId="13_ncr:1_{72DFC748-5BD7-4116-9EA6-604A52BE91F7}" xr6:coauthVersionLast="47" xr6:coauthVersionMax="47" xr10:uidLastSave="{00000000-0000-0000-0000-000000000000}"/>
  <bookViews>
    <workbookView xWindow="-120" yWindow="-120" windowWidth="29040" windowHeight="15720" tabRatio="864" xr2:uid="{00000000-000D-0000-FFFF-FFFF00000000}"/>
  </bookViews>
  <sheets>
    <sheet name="Indholdsfortegnelse" sheetId="41" r:id="rId1"/>
    <sheet name="0a. Abonnementer" sheetId="184" r:id="rId2"/>
    <sheet name="0c. Noter" sheetId="185" r:id="rId3"/>
    <sheet name="1a. Fordelt på selskab" sheetId="197" r:id="rId4"/>
    <sheet name="1b. Historiske tal" sheetId="212" r:id="rId5"/>
    <sheet name="1c. Noter" sheetId="199" r:id="rId6"/>
    <sheet name="2a. Abonnementlinjer" sheetId="49" r:id="rId7"/>
    <sheet name="2c. Noter" sheetId="154" r:id="rId8"/>
    <sheet name="3a. Fordelt på selskab" sheetId="116" r:id="rId9"/>
    <sheet name="3b. Historiske tal" sheetId="55" r:id="rId10"/>
    <sheet name="3c. Noter" sheetId="56" r:id="rId11"/>
    <sheet name="3d. Noter (TDC)" sheetId="109" r:id="rId12"/>
    <sheet name="4a. Indlandstrafik" sheetId="129" r:id="rId13"/>
    <sheet name="4b. Historiske tal" sheetId="171" r:id="rId14"/>
    <sheet name="4c. Noter" sheetId="131" r:id="rId15"/>
    <sheet name="4d. Noter (TDC)" sheetId="111" r:id="rId16"/>
    <sheet name="5a. Udlandstrafik" sheetId="66" r:id="rId17"/>
    <sheet name="5b. Historiske tal" sheetId="196" r:id="rId18"/>
    <sheet name="5c. Noter" sheetId="68" r:id="rId19"/>
    <sheet name="5d. Noter (TDC)" sheetId="112" r:id="rId20"/>
    <sheet name="6a. IP-telefoni" sheetId="75" r:id="rId21"/>
    <sheet name="6c. Noter" sheetId="172" r:id="rId22"/>
    <sheet name="7a. IP-telefoni på selskab" sheetId="194" r:id="rId23"/>
    <sheet name="7b. Historiske tal" sheetId="182" r:id="rId24"/>
    <sheet name="7c. Noter" sheetId="71" r:id="rId25"/>
    <sheet name="7d. Noter (TDC)" sheetId="113" r:id="rId26"/>
    <sheet name="8a. IP-indlandtrafik" sheetId="183" r:id="rId27"/>
    <sheet name="8b. Historiske tal" sheetId="73" r:id="rId28"/>
    <sheet name="8c. Noter" sheetId="74" r:id="rId29"/>
    <sheet name="8d. Noter (TDC)" sheetId="114" r:id="rId30"/>
    <sheet name="9a. IP-udlandstrafik" sheetId="141" r:id="rId31"/>
    <sheet name="9b. Historiske tal" sheetId="142" r:id="rId32"/>
    <sheet name="9c. Noter" sheetId="105" r:id="rId33"/>
    <sheet name="9d. Noter (TDC)" sheetId="115" r:id="rId34"/>
  </sheets>
  <definedNames>
    <definedName name="_xlnm._FilterDatabase" localSheetId="2" hidden="1">'0c. Noter'!$A$88:$C$282</definedName>
    <definedName name="_xlnm.Print_Area" localSheetId="1">'0a. Abonnementer'!$A$1:$AS$12</definedName>
    <definedName name="_xlnm.Print_Area" localSheetId="2">'0c. Noter'!$A$1:$N$40</definedName>
    <definedName name="_xlnm.Print_Area" localSheetId="3">'1a. Fordelt på selskab'!$A$1:$O$15</definedName>
    <definedName name="_xlnm.Print_Area" localSheetId="4">'1b. Historiske tal'!$A$1:$BU$19</definedName>
    <definedName name="_xlnm.Print_Area" localSheetId="5">'1c. Noter'!$J$1:$O$17</definedName>
    <definedName name="_xlnm.Print_Area" localSheetId="6">'2a. Abonnementlinjer'!$A$1:$BQ$16</definedName>
    <definedName name="_xlnm.Print_Area" localSheetId="7">'2c. Noter'!$B$1:$M$86</definedName>
    <definedName name="_xlnm.Print_Area" localSheetId="8">'3a. Fordelt på selskab'!$A$1:$Q$12</definedName>
    <definedName name="_xlnm.Print_Area" localSheetId="9">'3b. Historiske tal'!$A$1:$BQ$15</definedName>
    <definedName name="_xlnm.Print_Area" localSheetId="10">'3c. Noter'!$I$1:$N$39</definedName>
    <definedName name="_xlnm.Print_Area" localSheetId="11">'3d. Noter (TDC)'!$A$1:$D$13</definedName>
    <definedName name="_xlnm.Print_Area" localSheetId="12">'4a. Indlandstrafik'!$A$1:$O$14</definedName>
    <definedName name="_xlnm.Print_Area" localSheetId="14">'4c. Noter'!$J$1:$O$78</definedName>
    <definedName name="_xlnm.Print_Area" localSheetId="15">'4d. Noter (TDC)'!$A$1:$D$13</definedName>
    <definedName name="_xlnm.Print_Area" localSheetId="16">'5a. Udlandstrafik'!$A$1:$O$18</definedName>
    <definedName name="_xlnm.Print_Area" localSheetId="18">'5c. Noter'!$A$1:$N$76</definedName>
    <definedName name="_xlnm.Print_Area" localSheetId="19">'5d. Noter (TDC)'!$A$1:$D$13</definedName>
    <definedName name="_xlnm.Print_Area" localSheetId="20">'6a. IP-telefoni'!$A$1:$BQ$11</definedName>
    <definedName name="_xlnm.Print_Area" localSheetId="21">'6c. Noter'!$A$1:$M$110</definedName>
    <definedName name="_xlnm.Print_Area" localSheetId="22">'7a. IP-telefoni på selskab'!$A$1:$O$16</definedName>
    <definedName name="_xlnm.Print_Area" localSheetId="24">'7c. Noter'!$A$1:$N$68</definedName>
    <definedName name="_xlnm.Print_Area" localSheetId="25">'7d. Noter (TDC)'!$A$1:$D$13</definedName>
    <definedName name="_xlnm.Print_Area" localSheetId="26">'8a. IP-indlandtrafik'!$A$1:$O$12</definedName>
    <definedName name="_xlnm.Print_Area" localSheetId="28">'8c. Noter'!$A$1:$N$68</definedName>
    <definedName name="_xlnm.Print_Area" localSheetId="29">'8d. Noter (TDC)'!$A$1:$D$13</definedName>
    <definedName name="_xlnm.Print_Area" localSheetId="32">'9c. Noter'!$A$1:$N$65</definedName>
    <definedName name="_xlnm.Print_Area" localSheetId="33">'9d. Noter (TDC)'!$A$1:$D$13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5"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Jesper Falsted Karlsen</author>
  </authors>
  <commentList>
    <comment ref="C234" authorId="0" shapeId="0" xr:uid="{00000000-0006-0000-0200-000001000000}">
      <text>
        <r>
          <rPr>
            <b/>
            <sz val="9"/>
            <color indexed="81"/>
            <rFont val="Tahoma"/>
            <family val="2"/>
          </rPr>
          <t>Jesper Falsted Karlsen:</t>
        </r>
        <r>
          <rPr>
            <sz val="9"/>
            <color indexed="81"/>
            <rFont val="Tahoma"/>
            <family val="2"/>
          </rPr>
          <t xml:space="preserve">
ændret fra "0" pga. ny indberetning fra SE 010518</t>
        </r>
      </text>
    </comment>
  </commentList>
</comments>
</file>

<file path=xl/sharedStrings.xml><?xml version="1.0" encoding="utf-8"?>
<sst xmlns="http://schemas.openxmlformats.org/spreadsheetml/2006/main" count="18460" uniqueCount="758">
  <si>
    <t>IT-Lauget Parknet</t>
  </si>
  <si>
    <t>Jay.net</t>
  </si>
  <si>
    <t>NetTel</t>
  </si>
  <si>
    <t>NordIT</t>
  </si>
  <si>
    <t>Redspot</t>
  </si>
  <si>
    <t>SuperTEL</t>
  </si>
  <si>
    <t>Telefonselskabet</t>
  </si>
  <si>
    <t>TeleNordic</t>
  </si>
  <si>
    <t>Telia Stofa</t>
  </si>
  <si>
    <t>Unitel</t>
  </si>
  <si>
    <t>Sagitta</t>
  </si>
  <si>
    <t>Tellio</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</si>
  <si>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</si>
  <si>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</si>
  <si>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</si>
  <si>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</si>
  <si>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</si>
  <si>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</si>
  <si>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</si>
  <si>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</si>
  <si>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</si>
  <si>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</si>
  <si>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</si>
  <si>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</si>
  <si>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</si>
  <si>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</si>
  <si>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</si>
  <si>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</si>
  <si>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1. H. 2007</t>
  </si>
  <si>
    <t>2. H. 2006</t>
  </si>
  <si>
    <t>1. H. 2006</t>
  </si>
  <si>
    <t>1. H. 2005</t>
  </si>
  <si>
    <t>2. H. 2005</t>
  </si>
  <si>
    <t>Comflex</t>
  </si>
  <si>
    <t>Fullrate</t>
  </si>
  <si>
    <t>Onfone</t>
  </si>
  <si>
    <t>Altibox</t>
  </si>
  <si>
    <t>Bolig:net</t>
  </si>
  <si>
    <t>ComX Networks</t>
  </si>
  <si>
    <t>Dansk Bredbånd</t>
  </si>
  <si>
    <t>Dansk Net</t>
  </si>
  <si>
    <t>NRGi</t>
  </si>
  <si>
    <t>Perspektiv Bredbånd</t>
  </si>
  <si>
    <t>Smile Content</t>
  </si>
  <si>
    <t>1c. Noter</t>
  </si>
  <si>
    <t>2a. Tabel</t>
  </si>
  <si>
    <t>2c. Noter</t>
  </si>
  <si>
    <t>5a. Tabel</t>
  </si>
  <si>
    <t>Bolignet-Aarhus</t>
  </si>
  <si>
    <t>EnergiMidt</t>
  </si>
  <si>
    <t>GE Erhverv</t>
  </si>
  <si>
    <t>YouSee</t>
  </si>
  <si>
    <t>Dansk Kabel TV</t>
  </si>
  <si>
    <t>Indholdsfortegnelse</t>
  </si>
  <si>
    <t>Historiske tal</t>
  </si>
  <si>
    <t>Tabel</t>
  </si>
  <si>
    <t>Noter &amp; Indberettende selskaber</t>
  </si>
  <si>
    <t>Noter &amp; Øvrige</t>
  </si>
  <si>
    <t>UnoTel</t>
  </si>
  <si>
    <t>2Tell</t>
  </si>
  <si>
    <t>ACN</t>
  </si>
  <si>
    <t>Change Networks</t>
  </si>
  <si>
    <t>Comendo Telecom</t>
  </si>
  <si>
    <t>Elro Erhverv</t>
  </si>
  <si>
    <t>Facilicom</t>
  </si>
  <si>
    <t>FirstCom</t>
  </si>
  <si>
    <t>Evercall</t>
  </si>
  <si>
    <t>IP Vision</t>
  </si>
  <si>
    <t>LIC</t>
  </si>
  <si>
    <t>Siminn</t>
  </si>
  <si>
    <t>Universal Telecom</t>
  </si>
  <si>
    <t>Viptel</t>
  </si>
  <si>
    <t>6a. Tabel</t>
  </si>
  <si>
    <t>6c. Noter</t>
  </si>
  <si>
    <t>Cirque</t>
  </si>
  <si>
    <t>Flexphone</t>
  </si>
  <si>
    <t>7a. Tabel</t>
  </si>
  <si>
    <t>7c. Noter</t>
  </si>
  <si>
    <t>8a. Tabel</t>
  </si>
  <si>
    <t>8b. Historiske tal</t>
  </si>
  <si>
    <t>Colt Telecom</t>
  </si>
  <si>
    <t>ComX Bolignet</t>
  </si>
  <si>
    <t>FastTV.net</t>
  </si>
  <si>
    <t>Fonet</t>
  </si>
  <si>
    <t>Fuzion</t>
  </si>
  <si>
    <t>8b. Historisk</t>
  </si>
  <si>
    <t>Abonnentlinjer</t>
  </si>
  <si>
    <t>Fastnet</t>
  </si>
  <si>
    <t>Traditionelle abonnentlinjer (PSTN)</t>
  </si>
  <si>
    <t>Traditional telephone subscriber lines (PSTN)</t>
  </si>
  <si>
    <t>FlexISDN</t>
  </si>
  <si>
    <t>FlexISDN, subscriber lines</t>
  </si>
  <si>
    <t>[1] Antallet af ISDN-2-abonnementer er udregnet ved at gange de indberettede abonnementer med 2.</t>
  </si>
  <si>
    <t>[2] The number of ISDN-2 subscriptions is calculated by multiplying the reported subscriptions by 2</t>
  </si>
  <si>
    <t>[3] Antallet af ISDN-30-abonnementer er udregnet ved at gange de indberettede abonnementer med 30.</t>
  </si>
  <si>
    <t>[4] The number of ISDN-30 subscriptions is calculated by multiplying the reported subscriptions by 30.</t>
  </si>
  <si>
    <t>Subscriber lines</t>
  </si>
  <si>
    <t>ComX BoligNet</t>
  </si>
  <si>
    <t>Verizon</t>
  </si>
  <si>
    <t>T-systems</t>
  </si>
  <si>
    <t>Info-Conncet</t>
  </si>
  <si>
    <t>Jay.Net</t>
  </si>
  <si>
    <t>[1] Abonnentlinjer i alt er udregnet som antallet af traditionelle telefonforbindelser (PSTN) plus ISDN-2-abonnementer ganget med 2 plus ISDN-30-abonnementer ganget med 30 plus abonnentlinjer på Flex-ISDN.</t>
  </si>
  <si>
    <t>Andelsboligforeningen Sprotoften</t>
  </si>
  <si>
    <t>A+ Telecom</t>
  </si>
  <si>
    <t>A+ Arrownet</t>
  </si>
  <si>
    <t>BT Global Services</t>
  </si>
  <si>
    <t>Info-Connect</t>
  </si>
  <si>
    <t>T-Systems</t>
  </si>
  <si>
    <t>Proteldk</t>
  </si>
  <si>
    <t>5c. Noter</t>
  </si>
  <si>
    <t>Orange Business Denmark</t>
  </si>
  <si>
    <t>Stofa</t>
  </si>
  <si>
    <t>Broadcom</t>
  </si>
  <si>
    <t>Broadcom Bolignet</t>
  </si>
  <si>
    <t>BT Global Service</t>
  </si>
  <si>
    <t>Danske Telecom</t>
  </si>
  <si>
    <t>IDT</t>
  </si>
  <si>
    <t>IP Group</t>
  </si>
  <si>
    <t>Nianet</t>
  </si>
  <si>
    <t>Nordit</t>
  </si>
  <si>
    <t>Powerline</t>
  </si>
  <si>
    <t>Telefonselskabet A/S</t>
  </si>
  <si>
    <t>iPinion</t>
  </si>
  <si>
    <t>Sagitta.dk</t>
  </si>
  <si>
    <t>[1] Opgørelsen omfatter udelukkende opkald foretaget fra slutbrugere via fastnettet, enten som traditionel telefoni (PSTN / ISDN) eller som IP-telefoni. Opgørelsen inkluderer således ikke trafik fra mobilnet, der transiteres via TDC's net, ligesom trafik fra andre fastnet, der transiteres via TDC's net, ikke indberettes af flere udbydere.</t>
  </si>
  <si>
    <t>[2] The table includes only calls made by subscribers on the fixed network, either as traditional telephony (PSTN / ISDN) or as IP telephony. Thus, transit traffic from mobile networks via TDC's network is not included and transit traffic from other fixed networks via TDC's network is only registered once.</t>
  </si>
  <si>
    <t>Voxbone</t>
  </si>
  <si>
    <t>Interphones</t>
  </si>
  <si>
    <t>Uden Quality of Service</t>
  </si>
  <si>
    <t>Without quality of service</t>
  </si>
  <si>
    <t>8c. Noter</t>
  </si>
  <si>
    <t>[1] Omfatter kun fastnetabonnementer, der har genereret trafik inden for de seneste tre måneder.</t>
  </si>
  <si>
    <t>[2] Comprises subscriptions over fixed network, which have generated traffic within the past three months.</t>
  </si>
  <si>
    <t>Change Network</t>
  </si>
  <si>
    <t>Cirque Broadbånd</t>
  </si>
  <si>
    <t>Ipinion</t>
  </si>
  <si>
    <t>Fibernet</t>
  </si>
  <si>
    <t>[1] Omfatter kun IP telefoniabonnementer, der har genereret trafik inden for de seneste tre måneder.</t>
  </si>
  <si>
    <t>[2] Comprises only IP telephony subscriptions, which have generated traffic within the past three months.</t>
  </si>
  <si>
    <t>Interphone</t>
  </si>
  <si>
    <t>[1] Omfatter kun trafik fra IP-telefoniabonnementer, der har genereret trafik inden for de seneste tre måneder.</t>
  </si>
  <si>
    <t>[2] Only traffic from IP telephony subscriptions that have generated in- or outbound traffic within the past three months.</t>
  </si>
  <si>
    <t>IP telephony – Outgoing domestic traffic by company</t>
  </si>
  <si>
    <t>IP telephony – Outgoing international traffic by company</t>
  </si>
  <si>
    <t>Abonnentlinjer fordelt på selskab</t>
  </si>
  <si>
    <t>* Ændret i forhold til tidligere offentliggjorte tal på grund af nye oplysninger fra udbydere</t>
  </si>
  <si>
    <t>* Adjusted due to corrected figures from operators</t>
  </si>
  <si>
    <t>…</t>
  </si>
  <si>
    <t>2. H. 2007</t>
  </si>
  <si>
    <t>FasCom</t>
  </si>
  <si>
    <t>Call me</t>
  </si>
  <si>
    <t>Cybercity</t>
  </si>
  <si>
    <t>Tele2</t>
  </si>
  <si>
    <t>Connect Partner</t>
  </si>
  <si>
    <t>Colt Technology Services</t>
  </si>
  <si>
    <t>interphones</t>
  </si>
  <si>
    <t>VestNet</t>
  </si>
  <si>
    <t>Waoo</t>
  </si>
  <si>
    <t xml:space="preserve">VestNet </t>
  </si>
  <si>
    <t>Colt Techonology</t>
  </si>
  <si>
    <t>Interpgones</t>
  </si>
  <si>
    <t>ISDN-2 [1]</t>
  </si>
  <si>
    <t>ISDN-2, subscriber lines [2]</t>
  </si>
  <si>
    <t>ISDN-30 [3]</t>
  </si>
  <si>
    <t>ISDN-30, subscriber lines [4]</t>
  </si>
  <si>
    <t>[2] The table includes only calls made by subscribers on the fixed network, either as traditional telephony (PSTN / ISDN) or as IP telephony. Thus, transit traffic from mobile networks via TDC's network is not included and transit traffic from other fixed networks via TDC's network is not registered more than once.</t>
  </si>
  <si>
    <t>IP telephony subscriptions by company [2]</t>
  </si>
  <si>
    <t>IP telephony subscriptions by type [2]</t>
  </si>
  <si>
    <t>Abonnentlinjer fordelt på selskab [1]</t>
  </si>
  <si>
    <t>Subscriber lines by company [2]</t>
  </si>
  <si>
    <t>[2] Subscriber lines in total is calculated as the sum of traditional telephone connections (PSTN) plus ISDN-2 subscriptions multiplied by 2 plus ISDN-30 subscriptions multiplied by 30 plus subscriber lines on Flex-ISDN.</t>
  </si>
  <si>
    <t>*</t>
  </si>
  <si>
    <t>Udvikling i abonnentlinjer</t>
  </si>
  <si>
    <t>Udvikling i trafik</t>
  </si>
  <si>
    <t>Udvikling i abonnementer</t>
  </si>
  <si>
    <t>Syd Energi Bredbånd</t>
  </si>
  <si>
    <t>1. H. 2011</t>
  </si>
  <si>
    <t xml:space="preserve"> </t>
  </si>
  <si>
    <t>TRE-FOR</t>
  </si>
  <si>
    <t>Øvrige / Others</t>
  </si>
  <si>
    <t>I alt / In total</t>
  </si>
  <si>
    <t>A+ Arrownet [5]</t>
  </si>
  <si>
    <t>A+ Telecom [5]</t>
  </si>
  <si>
    <t>As of the first half of 2011, data from FastTV is included in TDC's data.</t>
  </si>
  <si>
    <t>FastTV [4]</t>
  </si>
  <si>
    <t>NordIT [3]</t>
  </si>
  <si>
    <t>[4] Fra og med første halvår 2011 er FastTVs data inkluderet i TDC's data.</t>
  </si>
  <si>
    <t>...</t>
  </si>
  <si>
    <t>2. H. 2011</t>
  </si>
  <si>
    <t>TeleNordic Communications</t>
  </si>
  <si>
    <t>Companymobile</t>
  </si>
  <si>
    <t>I/S Bredbånd Nord</t>
  </si>
  <si>
    <t>ICOM Tele</t>
  </si>
  <si>
    <t>Phoneit</t>
  </si>
  <si>
    <t>Plustel</t>
  </si>
  <si>
    <t>Syd Energi</t>
  </si>
  <si>
    <t>Talk ip</t>
  </si>
  <si>
    <t>Østjysk Energi Erhverv</t>
  </si>
  <si>
    <t>I P Group</t>
  </si>
  <si>
    <t>NALMedieNet</t>
  </si>
  <si>
    <t>NRGi Fibernet</t>
  </si>
  <si>
    <t>..</t>
  </si>
  <si>
    <t>Company Mobile</t>
  </si>
  <si>
    <t xml:space="preserve">Universal Telecom </t>
  </si>
  <si>
    <t xml:space="preserve">Telia </t>
  </si>
  <si>
    <t xml:space="preserve">LIC </t>
  </si>
  <si>
    <t xml:space="preserve">Elro Erhverv </t>
  </si>
  <si>
    <t xml:space="preserve">Cirque Bredbånd </t>
  </si>
  <si>
    <t xml:space="preserve">ACN  </t>
  </si>
  <si>
    <t>Stofa1</t>
  </si>
  <si>
    <t>Stofa1 [6]</t>
  </si>
  <si>
    <t xml:space="preserve">Østjysk Energi </t>
  </si>
  <si>
    <t xml:space="preserve">Syd Energi Bredbånd </t>
  </si>
  <si>
    <t>Diskretionsgrænsen</t>
  </si>
  <si>
    <t>Confidentiality</t>
  </si>
  <si>
    <t>Fra og med andet halvår 2011 er diskretionsgrænsen ændret fra 3 pct. til 5 pct.</t>
  </si>
  <si>
    <t>Som følge af afrundinger vil summen af markedsandele ikke altid give den viste total.</t>
  </si>
  <si>
    <t>Due to the rounding of market shares, these do not always add up to the total shown.</t>
  </si>
  <si>
    <t>1. H. 2012</t>
  </si>
  <si>
    <t>ATZtel</t>
  </si>
  <si>
    <t xml:space="preserve">Facilicom </t>
  </si>
  <si>
    <t xml:space="preserve">Facilicom  </t>
  </si>
  <si>
    <t xml:space="preserve">Telenor  </t>
  </si>
  <si>
    <t xml:space="preserve">Cirque Bredbånd  </t>
  </si>
  <si>
    <t xml:space="preserve">Colt Technology Services  </t>
  </si>
  <si>
    <t xml:space="preserve">FirstCom  </t>
  </si>
  <si>
    <t xml:space="preserve">Orange Business Denmark  </t>
  </si>
  <si>
    <t xml:space="preserve">Welcom  </t>
  </si>
  <si>
    <t xml:space="preserve">TeleNordic Communications   </t>
  </si>
  <si>
    <t xml:space="preserve">ATZtel   </t>
  </si>
  <si>
    <t xml:space="preserve">2Tell   </t>
  </si>
  <si>
    <t xml:space="preserve">Verizon </t>
  </si>
  <si>
    <t xml:space="preserve">ACN </t>
  </si>
  <si>
    <t xml:space="preserve">Siminn </t>
  </si>
  <si>
    <t xml:space="preserve">Cirque   </t>
  </si>
  <si>
    <t xml:space="preserve">Cirque Bredbånd   </t>
  </si>
  <si>
    <t xml:space="preserve">Colt Technology Services   </t>
  </si>
  <si>
    <t xml:space="preserve">Dansk Kabel TV   </t>
  </si>
  <si>
    <t xml:space="preserve">Facilicom   </t>
  </si>
  <si>
    <t xml:space="preserve">FirstCom   </t>
  </si>
  <si>
    <t xml:space="preserve">Orange Business Denmark   </t>
  </si>
  <si>
    <t xml:space="preserve">Welcom   </t>
  </si>
  <si>
    <t xml:space="preserve">SuperTEL </t>
  </si>
  <si>
    <t>Comtalk</t>
  </si>
  <si>
    <t>ipnordic</t>
  </si>
  <si>
    <t>SEAS-NVE</t>
  </si>
  <si>
    <t xml:space="preserve">Altibox </t>
  </si>
  <si>
    <t xml:space="preserve">Dansk Net </t>
  </si>
  <si>
    <t xml:space="preserve">FirstCom </t>
  </si>
  <si>
    <t xml:space="preserve">GE Erhverv   </t>
  </si>
  <si>
    <t xml:space="preserve">HEF Fibernet   </t>
  </si>
  <si>
    <t xml:space="preserve">ICOM Tele   </t>
  </si>
  <si>
    <t xml:space="preserve">Jay.net   </t>
  </si>
  <si>
    <t xml:space="preserve">Telefonselskabet   </t>
  </si>
  <si>
    <t xml:space="preserve">Stofa   </t>
  </si>
  <si>
    <t xml:space="preserve">Sydfyns Intranet   </t>
  </si>
  <si>
    <t xml:space="preserve">Unitel   </t>
  </si>
  <si>
    <t xml:space="preserve">Verdo Tele   </t>
  </si>
  <si>
    <t xml:space="preserve">VestNet   </t>
  </si>
  <si>
    <t xml:space="preserve">iPinion   </t>
  </si>
  <si>
    <t xml:space="preserve">NetTel   </t>
  </si>
  <si>
    <t xml:space="preserve">Redspot   </t>
  </si>
  <si>
    <t xml:space="preserve">Sagitta   </t>
  </si>
  <si>
    <t xml:space="preserve">Sagitta.dk   </t>
  </si>
  <si>
    <t xml:space="preserve">SprintLink Danmark   </t>
  </si>
  <si>
    <t xml:space="preserve">Talk ip   </t>
  </si>
  <si>
    <t xml:space="preserve">Tellio   </t>
  </si>
  <si>
    <t xml:space="preserve">Viptel   </t>
  </si>
  <si>
    <t xml:space="preserve">IP Group   </t>
  </si>
  <si>
    <t xml:space="preserve">NRGi </t>
  </si>
  <si>
    <t>Østjysk Energi</t>
  </si>
  <si>
    <t>Fastnet – Indlandstrafik fordelt på selskab</t>
  </si>
  <si>
    <t>Fastnet – Udlandstrafik fodelt på selskab</t>
  </si>
  <si>
    <t>Traditionelle (PSTN) abonnentlinjer – Indberettende selskaber</t>
  </si>
  <si>
    <t>ISDN-2 abonnentlinjer – Indberettende selskaber</t>
  </si>
  <si>
    <t>ISDN-30 abonnentlinjer – Indberettende selskaber</t>
  </si>
  <si>
    <t>Flex-ISDN abonnentlinjer – Indberettende selskaber</t>
  </si>
  <si>
    <t>Abonnentlinjer fordelt på selskab – Øvrige</t>
  </si>
  <si>
    <t>Subscriber lines by company excluding – Others</t>
  </si>
  <si>
    <t>Fastnet – Indlandstrafik fordelt på selskab [1]</t>
  </si>
  <si>
    <t>Fixed network – Domestic traffic by company [2]</t>
  </si>
  <si>
    <t>Fastnet – Indlandstrafik fordelt på selskab – Øvrige</t>
  </si>
  <si>
    <t>Fixed network – Domestic traffic by company – Others</t>
  </si>
  <si>
    <t>Fastnet – Udlandstrafik fordelt på selskab [1]</t>
  </si>
  <si>
    <t>Fixed network – International traffic by company [2]</t>
  </si>
  <si>
    <t>Fastnet – Udlandstrafik fordelt på selskab – Øvrige</t>
  </si>
  <si>
    <t>Fixed network – International traffic by company – Others</t>
  </si>
  <si>
    <t>IP telephony subscriptions without quality of service – Reporting companies</t>
  </si>
  <si>
    <t>IP telephony subscriptions with quality of service – Reporting companies</t>
  </si>
  <si>
    <t>IP telephony subscriptions by company – Others</t>
  </si>
  <si>
    <t>2. H. 2012</t>
  </si>
  <si>
    <t xml:space="preserve">Companymobile </t>
  </si>
  <si>
    <t xml:space="preserve">Companymobile  </t>
  </si>
  <si>
    <t>Comanymobile</t>
  </si>
  <si>
    <t>Firstcom</t>
  </si>
  <si>
    <t>Welcom</t>
  </si>
  <si>
    <t>Orange Business Danmark</t>
  </si>
  <si>
    <t xml:space="preserve">Cirque </t>
  </si>
  <si>
    <t>Andels.net</t>
  </si>
  <si>
    <t>HEF Fibernet</t>
  </si>
  <si>
    <t>interphone</t>
  </si>
  <si>
    <t>Perspektiv Bredband</t>
  </si>
  <si>
    <t>PlusTEL</t>
  </si>
  <si>
    <t>SprintLink</t>
  </si>
  <si>
    <t>Talk IP</t>
  </si>
  <si>
    <t>Energi Fyn Bredbånd</t>
  </si>
  <si>
    <t>Canal Digital</t>
  </si>
  <si>
    <t>Energi Fyn</t>
  </si>
  <si>
    <t>Maxtel</t>
  </si>
  <si>
    <t>Sprintlink</t>
  </si>
  <si>
    <t xml:space="preserve">Syd Energi </t>
  </si>
  <si>
    <t>Phone-IT</t>
  </si>
  <si>
    <t>ipinion</t>
  </si>
  <si>
    <t xml:space="preserve">Comflex </t>
  </si>
  <si>
    <t>SprintLink Danmark</t>
  </si>
  <si>
    <t>SprintLink Denmark</t>
  </si>
  <si>
    <t>IP-telefoni – Abonnementer fordelt på type</t>
  </si>
  <si>
    <t>IP-telefoni – Abonnementer fordelt på selskab</t>
  </si>
  <si>
    <t>IP-telefoni – Afgående indlandstafik fordelt på selskab</t>
  </si>
  <si>
    <t>IP-telefoni – Afgående udlandstafik fordelt på selskab</t>
  </si>
  <si>
    <t>IP-telefoni – Abonnementer fordelt på type [1]</t>
  </si>
  <si>
    <t>IP-telefoni – Abonnementer uden quality of service – Indberettende selskaber</t>
  </si>
  <si>
    <t>IP-telefoni – Abonnementer med quality of service – Indberettende selskaber</t>
  </si>
  <si>
    <t>IP-telefoni – Abonnementer fordelt på selskab [1]</t>
  </si>
  <si>
    <t>IP-telefoni – Abonnementer fordelt på selskab – Øvrige</t>
  </si>
  <si>
    <t>IP-telefoni – Afgående indlandstrafik fordelt på selskab</t>
  </si>
  <si>
    <t>IP-telefoni – Afgående udlandstrafik fordelt på selskab</t>
  </si>
  <si>
    <t>1. H. 2013</t>
  </si>
  <si>
    <t>LIC Lærernes Indkøbscentral</t>
  </si>
  <si>
    <t>Universal Telecom Timepiece LDA</t>
  </si>
  <si>
    <t>GVD Antenneforening</t>
  </si>
  <si>
    <t>Comflex Networks</t>
  </si>
  <si>
    <t>evercall</t>
  </si>
  <si>
    <t>Bredbånd Nord</t>
  </si>
  <si>
    <t>IPVISION</t>
  </si>
  <si>
    <t>Korup Antennelaug</t>
  </si>
  <si>
    <t>Uni-tel</t>
  </si>
  <si>
    <t>Voxbone SA</t>
  </si>
  <si>
    <t>IP-telefoni – Afgående udlandstrafik fordelt på selskab – Øvrige</t>
  </si>
  <si>
    <t>Øvrige/ Others</t>
  </si>
  <si>
    <t xml:space="preserve">    </t>
  </si>
  <si>
    <t>2. H. 2013</t>
  </si>
  <si>
    <t>As of the second half of 2011 market shares beneath 5 percent are confidential. Until the first half of 2011 market shares beneath 3 percent were confidential.</t>
  </si>
  <si>
    <t xml:space="preserve">NordIT </t>
  </si>
  <si>
    <t>FastTV</t>
  </si>
  <si>
    <t>Fascom</t>
  </si>
  <si>
    <t>GC Cloud</t>
  </si>
  <si>
    <t>Maxtel.dk</t>
  </si>
  <si>
    <t>NEF Fonden</t>
  </si>
  <si>
    <t>TDC [7]</t>
  </si>
  <si>
    <t>Noter TDC</t>
  </si>
  <si>
    <t>8d. Noter (TDC)</t>
  </si>
  <si>
    <t>1. H. 2014</t>
  </si>
  <si>
    <t>DanDial Mobil</t>
  </si>
  <si>
    <t>TeleNordic Communication</t>
  </si>
  <si>
    <t>GlobalConnect</t>
  </si>
  <si>
    <t>Supertel</t>
  </si>
  <si>
    <t>Orange Business</t>
  </si>
  <si>
    <t>Concepy</t>
  </si>
  <si>
    <t>NAL MedieNet</t>
  </si>
  <si>
    <t>TDC-ejede selskaber inkluderet i data for TDC, 2008 -</t>
  </si>
  <si>
    <t>2. H. 2014</t>
  </si>
  <si>
    <t>DanDial Networks</t>
  </si>
  <si>
    <t>Aura Fiber GE</t>
  </si>
  <si>
    <t>Aura Fiber ØE</t>
  </si>
  <si>
    <t>Fibia P/S</t>
  </si>
  <si>
    <t>Stofa Erhverv</t>
  </si>
  <si>
    <t>Stofa Erhverv A/S</t>
  </si>
  <si>
    <t>3a. Tabel</t>
  </si>
  <si>
    <t>3b. Historiske tal</t>
  </si>
  <si>
    <t>3c. Noter</t>
  </si>
  <si>
    <t>3d. Noter (TDC)</t>
  </si>
  <si>
    <t>4a. Tabel</t>
  </si>
  <si>
    <t>4b. Historiske tal</t>
  </si>
  <si>
    <t>4c. Noter</t>
  </si>
  <si>
    <t>4d. Noter (TDC)</t>
  </si>
  <si>
    <t>7b. Historiske tal</t>
  </si>
  <si>
    <t>7d. Noter (TDC)</t>
  </si>
  <si>
    <t>3b. Historisk</t>
  </si>
  <si>
    <t>4b. Historisk</t>
  </si>
  <si>
    <t>7b. Historisk</t>
  </si>
  <si>
    <t>PSTN</t>
  </si>
  <si>
    <t>ISDN</t>
  </si>
  <si>
    <t>0a. Tabel</t>
  </si>
  <si>
    <t>Subscriptions</t>
  </si>
  <si>
    <t>Abonnementer</t>
  </si>
  <si>
    <t>1. H. 2015</t>
  </si>
  <si>
    <t>0c. Noter</t>
  </si>
  <si>
    <t>IP telephony [2]</t>
  </si>
  <si>
    <t>Abonnementer – Indberettende selskaber</t>
  </si>
  <si>
    <t>Subscriptions – Reporting companies</t>
  </si>
  <si>
    <t>Lærernes Indkøbscentral LIC</t>
  </si>
  <si>
    <t>Polperro</t>
  </si>
  <si>
    <t>SEF Fiber</t>
  </si>
  <si>
    <t>Ægte Bredbånd</t>
  </si>
  <si>
    <t>Traditional telephone subscriber lines (PSTN) – Reporting companies</t>
  </si>
  <si>
    <t>ISDN-2, subscriber lines – Reporting companies</t>
  </si>
  <si>
    <t>ISDN-30, subscriber lines – Repoting companies</t>
  </si>
  <si>
    <t>FlexISDN, subscriber lines  – Reporting companies</t>
  </si>
  <si>
    <t>2. H. 2015</t>
  </si>
  <si>
    <t>Abonnementer / Subscriptions</t>
  </si>
  <si>
    <t>Abonnentlinjer / Subscriber lines</t>
  </si>
  <si>
    <t>Minutter / Minutes</t>
  </si>
  <si>
    <t>Abonnementer fordelt på selskab [1]</t>
  </si>
  <si>
    <t>Subscriptions by company [2]</t>
  </si>
  <si>
    <t>Abonnementer fordelt på selskab</t>
  </si>
  <si>
    <t>1b. Historisk</t>
  </si>
  <si>
    <t>5b. Historisk</t>
  </si>
  <si>
    <t>5d. Noter (TDC)</t>
  </si>
  <si>
    <t>9a. Tabel</t>
  </si>
  <si>
    <t>9b. Historisk</t>
  </si>
  <si>
    <t>9c. Noter</t>
  </si>
  <si>
    <t>9d. Noter (TDC)</t>
  </si>
  <si>
    <t>1b. Historiske tal</t>
  </si>
  <si>
    <t>5b. Historiske tal</t>
  </si>
  <si>
    <t>9b. Historiske tal</t>
  </si>
  <si>
    <t>Stofa (inkl. Stofa Erhverv)</t>
  </si>
  <si>
    <t>1. H. 2016</t>
  </si>
  <si>
    <t>Limitless Mobile</t>
  </si>
  <si>
    <t>nef Fiber</t>
  </si>
  <si>
    <t>Telia Danmark</t>
  </si>
  <si>
    <t>ACN Danmark</t>
  </si>
  <si>
    <t>AT&amp;T Global Network Services Denmark</t>
  </si>
  <si>
    <t>BornFiber Service Provider</t>
  </si>
  <si>
    <t>Jay-Net</t>
  </si>
  <si>
    <t>Verizon Denmark</t>
  </si>
  <si>
    <t>AT&amp;T Global Network Services</t>
  </si>
  <si>
    <t>EWII Bredbånd</t>
  </si>
  <si>
    <t>TREFOR Bredbånd (fra 1H16 EWII)</t>
  </si>
  <si>
    <t xml:space="preserve">TRE-FOR Bredbånd (fra 1H16 EWII)   </t>
  </si>
  <si>
    <t>TRE-FOR Bredbånd (fra 1H16 EWII)</t>
  </si>
  <si>
    <t>TRE-FOR Bredbånd (fra 1H16 EWII) A/S</t>
  </si>
  <si>
    <t xml:space="preserve">TRE-FOR Bredbånd (fra 1H16 EWII) </t>
  </si>
  <si>
    <t>2. H. 2016</t>
  </si>
  <si>
    <t>Bredbånd Nord, Nordjylland</t>
  </si>
  <si>
    <t>ELCOFON</t>
  </si>
  <si>
    <t>Eniig Fiber</t>
  </si>
  <si>
    <t>Flexonet</t>
  </si>
  <si>
    <t>NordTV</t>
  </si>
  <si>
    <t>RAH</t>
  </si>
  <si>
    <t>SE Kommunikation</t>
  </si>
  <si>
    <t>1. H. 2017</t>
  </si>
  <si>
    <t>ipvision</t>
  </si>
  <si>
    <t>Redspot Litimed</t>
  </si>
  <si>
    <t>Telenabler</t>
  </si>
  <si>
    <t>Redspot Limited</t>
  </si>
  <si>
    <t>Flexfone</t>
  </si>
  <si>
    <t>Årslev Net</t>
  </si>
  <si>
    <t>Protel</t>
  </si>
  <si>
    <t>Eniig Fiber A/S</t>
  </si>
  <si>
    <t xml:space="preserve">AT&amp;T </t>
  </si>
  <si>
    <t>Abonnementer fordelt på selskab – Øvrige</t>
  </si>
  <si>
    <t>Subscribtions by company excluding – Others</t>
  </si>
  <si>
    <t>2. H. 2017</t>
  </si>
  <si>
    <t>ACN Denmark</t>
  </si>
  <si>
    <t>AT&amp;T</t>
  </si>
  <si>
    <t>AURA Fiber</t>
  </si>
  <si>
    <t>Bolignet</t>
  </si>
  <si>
    <t>BornFiber</t>
  </si>
  <si>
    <t>Eniig</t>
  </si>
  <si>
    <t>EWII</t>
  </si>
  <si>
    <t>Fibia</t>
  </si>
  <si>
    <t>IM Teknik</t>
  </si>
  <si>
    <t>interPhone</t>
  </si>
  <si>
    <t>IT-lauget Parknet</t>
  </si>
  <si>
    <t>MitTele</t>
  </si>
  <si>
    <t>Nord Energi</t>
  </si>
  <si>
    <t>RAH Fiberbredbånd</t>
  </si>
  <si>
    <t>SuperTel</t>
  </si>
  <si>
    <t>Mit Tele</t>
  </si>
  <si>
    <t>1. H. 2018</t>
  </si>
  <si>
    <t>Mit tele</t>
  </si>
  <si>
    <t>CONNECTION TELE-PUNKT A/S</t>
  </si>
  <si>
    <t>Telavox</t>
  </si>
  <si>
    <t xml:space="preserve">EWII </t>
  </si>
  <si>
    <t>2. H. 2018</t>
  </si>
  <si>
    <t xml:space="preserve">Complea </t>
  </si>
  <si>
    <t>Minitel</t>
  </si>
  <si>
    <t>Sentia</t>
  </si>
  <si>
    <t>2.H 2018</t>
  </si>
  <si>
    <t>1.H 2018</t>
  </si>
  <si>
    <t>[4] TDC har ændret markant i deres indberetning af IP-telefoni abonnementer, og derfor kan antallet af IP-telefoniabonnementer fra før 1.H. 2017 ikke sammenlignes med antallet fra 1.H. 2017 og derefter.</t>
  </si>
  <si>
    <t>[9] TDC har ændret markant i deres indberetning af IP-telefoni abonnementer, og derfor kan antallet af IP-telefoniabonnementer fra før 1.H. 2017 ikke sammenlignes med antallet fra 1.H. 2017 og derefter.</t>
  </si>
  <si>
    <t>I alt / In total  [9]</t>
  </si>
  <si>
    <t>I alt / In total [4]</t>
  </si>
  <si>
    <t>[3] TDC har ændret markant i deres indberetning af IP-telefoni abonnementer, og derfor kan antallet af IP-telefoniabonnementer fra før 1.H. 2017 ikke sammenlignes med antallet fra 1.H. 2017 og derefter.</t>
  </si>
  <si>
    <t>1. H. 2019</t>
  </si>
  <si>
    <t>1.H 2019</t>
  </si>
  <si>
    <t>Complea</t>
  </si>
  <si>
    <t>CONNECTION TELE-PUNKT</t>
  </si>
  <si>
    <t>2. H 2018</t>
  </si>
  <si>
    <r>
      <t xml:space="preserve">Ultimo / </t>
    </r>
    <r>
      <rPr>
        <b/>
        <i/>
        <sz val="8"/>
        <rFont val="Calibri"/>
        <family val="2"/>
        <scheme val="minor"/>
      </rPr>
      <t>End of</t>
    </r>
  </si>
  <si>
    <r>
      <t xml:space="preserve">Markedsandele / </t>
    </r>
    <r>
      <rPr>
        <b/>
        <i/>
        <sz val="8"/>
        <rFont val="Calibri"/>
        <family val="2"/>
        <scheme val="minor"/>
      </rPr>
      <t>Market shares</t>
    </r>
  </si>
  <si>
    <r>
      <t xml:space="preserve">Minutter / </t>
    </r>
    <r>
      <rPr>
        <b/>
        <i/>
        <sz val="8"/>
        <color indexed="8"/>
        <rFont val="Calibri"/>
        <family val="2"/>
        <scheme val="minor"/>
      </rPr>
      <t>Minutes</t>
    </r>
  </si>
  <si>
    <r>
      <t xml:space="preserve">I perioden / </t>
    </r>
    <r>
      <rPr>
        <b/>
        <i/>
        <sz val="8"/>
        <color indexed="8"/>
        <rFont val="Calibri"/>
        <family val="2"/>
        <scheme val="minor"/>
      </rPr>
      <t>In the period</t>
    </r>
  </si>
  <si>
    <r>
      <t xml:space="preserve">Abonnementer / </t>
    </r>
    <r>
      <rPr>
        <b/>
        <i/>
        <sz val="8"/>
        <rFont val="Calibri"/>
        <family val="2"/>
        <scheme val="minor"/>
      </rPr>
      <t>Subscriptions</t>
    </r>
  </si>
  <si>
    <r>
      <t xml:space="preserve">I alt / </t>
    </r>
    <r>
      <rPr>
        <b/>
        <i/>
        <sz val="8"/>
        <color indexed="8"/>
        <rFont val="Calibri"/>
        <family val="2"/>
        <scheme val="minor"/>
      </rPr>
      <t>In total[4]</t>
    </r>
  </si>
  <si>
    <r>
      <t xml:space="preserve">Minutter / </t>
    </r>
    <r>
      <rPr>
        <b/>
        <i/>
        <sz val="8"/>
        <rFont val="Calibri"/>
        <family val="2"/>
        <scheme val="minor"/>
      </rPr>
      <t>Minutes</t>
    </r>
  </si>
  <si>
    <t>2. H. 2019</t>
  </si>
  <si>
    <t>2.H 2019</t>
  </si>
  <si>
    <t>[8] Grundet en ændret og mere præcis metode til opgørelse af trafikdata har TDC (Nuuday) ændret i deres tidligere indberettede afgående taleminutter for fastnet for perioden 1.H.17-1.H.19. Dette medfører ændringer i minuttallene for hele branchen i nævnte periode i forhold til forrige offentliggørelser. Derfor kan taleminutter i alt fra før 2017 ikke sammenlignes med taleminutter i alt fra 2017 og derefter.</t>
  </si>
  <si>
    <t>[7] TDC har ændret i deres indberetning af taleminutter fra fastnettelefoni, og derfor kan taleminutter fra før 2017 ikke sammenlignes med taleminutter fra 2017 og derefter.</t>
  </si>
  <si>
    <t>[7] Grundet en ændret og mere præcis metode til opgørelse af trafikdata har TDC (Nuuday) ændret i deres tidligere indberettede afgående taleminutter for fastnet for perioden 1.H.17-1.H.19. Dette medfører ændringer i minuttallene for hele branchen i nævnte periode i forhold til forrige offentliggørelser. Derfor kan taleminutter fra før 2017 for TDC samt for totalen ikke sammenlignes med taleminutter fra 2017 og derefter.</t>
  </si>
  <si>
    <t>1. H. 2020</t>
  </si>
  <si>
    <t>DIDWW</t>
  </si>
  <si>
    <t xml:space="preserve">Firstcom Europe </t>
  </si>
  <si>
    <t>Velkommen</t>
  </si>
  <si>
    <t xml:space="preserve">.. </t>
  </si>
  <si>
    <t>1.H 2020</t>
  </si>
  <si>
    <t>IP-telefoni – Afgående indlandstrafik fordelt på selskab - Øvrige</t>
  </si>
  <si>
    <t>[5] TDC har ændret markant i deres indberetning af IP-telefoni abonnementer fra 1. H. 2018 og frem. Derfor kan antallet af IP-telefoniabonnementer fra før 1.H. 2018 ikke sammenlignes med antallet fra 1.H. 2018 og derefter.</t>
  </si>
  <si>
    <t>[4] TDC har ændret markant i deres indberetning af IP-telefoni abonnementer fra 1. H. 2018 og frem. Derfor kan antallet af IP-telefoniabonnementer fra før 1.H. 2018 ikke sammenlignes med antallet fra 1.H. 2018 og derefter.</t>
  </si>
  <si>
    <t>IP-telefoni [1] [3] [4]</t>
  </si>
  <si>
    <t>Med Quality of Service [3] [4] [5]</t>
  </si>
  <si>
    <t>With quality of service [3][ 4] [5]</t>
  </si>
  <si>
    <t>[10] TDC har ændret markant i deres indberetning af IP-telefoni abonnementer fra 1. H. 2018 og frem. Derfor kan antallet af IP-telefoniabonnementer fra før 1.H. 2018 ikke sammenlignes med antallet fra 1.H. 2018 og derefter.</t>
  </si>
  <si>
    <t>2. H. 2020</t>
  </si>
  <si>
    <t>2.H 2020</t>
  </si>
  <si>
    <t>1. H. 2021</t>
  </si>
  <si>
    <t>DLX</t>
  </si>
  <si>
    <t>Firstcom Europe</t>
  </si>
  <si>
    <t>LeadDesk</t>
  </si>
  <si>
    <t>Stofa Fiber</t>
  </si>
  <si>
    <t>1.H 2021</t>
  </si>
  <si>
    <t>Genbrugt data i første halvår 2021 fra andet halvår 2020</t>
  </si>
  <si>
    <t>Den senere indkaldelse til "Telestatistik - første halvår 2021" betyder, at et mindre antal teleudbydere ikke har kunnet levere data for dele af fastnettelefoniområdet for første halvår 2021, hvorfor deres tal for andet halvår 2020 er genbrugt i første halvår 2021. De genbrugte tal udgør en lille del af de samlede tal.
Teleudbyderne blev i november 2021 indkaldt til "Telestatistikken - første halvår 2021". Teleudbyderne bliver sædvanligvis indkaldt til første halvårs telestatistik et givent år omkring juni/juli.</t>
  </si>
  <si>
    <t>2. H. 2021</t>
  </si>
  <si>
    <t>Dstny</t>
  </si>
  <si>
    <t>IP One</t>
  </si>
  <si>
    <t>2.H 2021</t>
  </si>
  <si>
    <t>[6] Fra og med andet halvår 2021 har ipvision A/S  ændret navn til Dstny A/S.</t>
  </si>
  <si>
    <t>[11] Fra og med andet halvår 2021 har ipvision A/S  ændret navn til Dstny A/S.</t>
  </si>
  <si>
    <t>1. H. 2022</t>
  </si>
  <si>
    <t>1.H 2022</t>
  </si>
  <si>
    <t>Telecom X</t>
  </si>
  <si>
    <t xml:space="preserve">Telecom X </t>
  </si>
  <si>
    <t>Care Solutions</t>
  </si>
  <si>
    <t xml:space="preserve">Care Solutions </t>
  </si>
  <si>
    <t>Puzzel</t>
  </si>
  <si>
    <t>Stofa A/S</t>
  </si>
  <si>
    <t>CARE SOLUTIONS ApS</t>
  </si>
  <si>
    <t>M Mobility</t>
  </si>
  <si>
    <t>Telnyx</t>
  </si>
  <si>
    <t>Twilio Ireland Limited</t>
  </si>
  <si>
    <t xml:space="preserve">Puzzel </t>
  </si>
  <si>
    <t>[7] Fra og med første halvår 2022 er TDC's kunder overgået til Nuuday.</t>
  </si>
  <si>
    <t>[8] Fra og med første halvår 2022 er SE Kommunikations og Stofa Fiber A/S's kunder overgået til Stofa.</t>
  </si>
  <si>
    <t>[3] Fra og med første halvår 2022 er TDC's kunder overgået til Nuuday.</t>
  </si>
  <si>
    <t>TDC [3]</t>
  </si>
  <si>
    <t xml:space="preserve">[9] Fra og med første halvår 2022 har Dansk Kabel TV A/S ændret navn til DKTV A/S. </t>
  </si>
  <si>
    <t xml:space="preserve">[4] Fra og med første halvår 2022 har Dansk Kabel TV A/S ændret navn til DKTV A/S. </t>
  </si>
  <si>
    <t>[9] Fra og med første halvår 2022 har Dansk Kabel TV A/S ændret navn til DKTV A/S.</t>
  </si>
  <si>
    <t>[10] Fra og med første halvår 2022 er TDC's kunder overgået til Nuuday.</t>
  </si>
  <si>
    <t>TDC [4] [7] [10]</t>
  </si>
  <si>
    <t>[12] Fra og med første halvår 2022 har Dansk Kabel TV A/S ændret navn til DKTV A/S.</t>
  </si>
  <si>
    <t>[13] Fra og med første halvår 2022 er TDC's kunder overgået til Nuuday.</t>
  </si>
  <si>
    <t>[14] Fra og med første halvår 2022 er SE Kommunikations og Stofa Fiber A/S's kunder overgået til Stofa.</t>
  </si>
  <si>
    <t>SE Kommunikation [14]</t>
  </si>
  <si>
    <t>DKTV [3][5][12]</t>
  </si>
  <si>
    <t>[12] Fra og med første halvår 2022 er TDC's kunder overgået til Nuuday.</t>
  </si>
  <si>
    <t>TDC [7][12]</t>
  </si>
  <si>
    <t>DKTV [3][5][11]</t>
  </si>
  <si>
    <t>DKTV [3][5][9]</t>
  </si>
  <si>
    <t>TDC [4][7][10]</t>
  </si>
  <si>
    <t>TDC [7][9][10][13]</t>
  </si>
  <si>
    <t>Dstny [6]</t>
  </si>
  <si>
    <t>Dstny [11]</t>
  </si>
  <si>
    <t>[11] Fra og med første halvår 2022 er SE Kommunikations og Stofa Fiber A/S's kunder overgået til Stofa.</t>
  </si>
  <si>
    <t>DKTV [9]</t>
  </si>
  <si>
    <t>DKTV</t>
  </si>
  <si>
    <t>DKTV [4]</t>
  </si>
  <si>
    <t>DKTV [3] [5] [9]</t>
  </si>
  <si>
    <t>DKTV [12]</t>
  </si>
  <si>
    <t>DKTV [11]</t>
  </si>
  <si>
    <t>Nuuday</t>
  </si>
  <si>
    <t>Nuuday [7]</t>
  </si>
  <si>
    <t>Nuuday [3]</t>
  </si>
  <si>
    <t>Nuuday [10]</t>
  </si>
  <si>
    <t>Nuuday [13]</t>
  </si>
  <si>
    <t>Nuuday [12]</t>
  </si>
  <si>
    <t>2. H. 2022</t>
  </si>
  <si>
    <t>2 H. 2022</t>
  </si>
  <si>
    <t>Enreach</t>
  </si>
  <si>
    <t xml:space="preserve">Nuuday </t>
  </si>
  <si>
    <t xml:space="preserve">GlobalConnect </t>
  </si>
  <si>
    <t xml:space="preserve">… </t>
  </si>
  <si>
    <t>Dstny [8]</t>
  </si>
  <si>
    <t>1. H. 2023</t>
  </si>
  <si>
    <t>[9] Grundet en ændret og mere præcis metode til opgørelse af trafikdata har TDC (Nuuday) ændret i deres tidligere indberettede afgående taleminutter for fastnet for perioden 1.H.17-1.H.19. 
Dette medfører ændringer i minuttallene for hele branchen i nævnte periode i forhold til forrige offentliggørelser. Derfor kan taleminutter fra før 2017 for TDC samt for totalen ikke sammenlignes med taleminutter fra 2017 og derefter.</t>
  </si>
  <si>
    <t>Telnyx Ireland Limited</t>
  </si>
  <si>
    <t>VIOS.dk</t>
  </si>
  <si>
    <t>Zoom</t>
  </si>
  <si>
    <t>Dstny [10]</t>
  </si>
  <si>
    <r>
      <t>Abonnementer / S</t>
    </r>
    <r>
      <rPr>
        <b/>
        <i/>
        <sz val="8"/>
        <rFont val="Roboto"/>
      </rPr>
      <t>ubscriptions</t>
    </r>
  </si>
  <si>
    <r>
      <t xml:space="preserve">Markedsandele / </t>
    </r>
    <r>
      <rPr>
        <b/>
        <i/>
        <sz val="8"/>
        <rFont val="Roboto"/>
      </rPr>
      <t>Market shares</t>
    </r>
  </si>
  <si>
    <r>
      <t xml:space="preserve">Ultimo / </t>
    </r>
    <r>
      <rPr>
        <b/>
        <i/>
        <sz val="8"/>
        <rFont val="Roboto"/>
      </rPr>
      <t>End of</t>
    </r>
  </si>
  <si>
    <r>
      <t>I alt /</t>
    </r>
    <r>
      <rPr>
        <b/>
        <i/>
        <sz val="8"/>
        <rFont val="Roboto"/>
      </rPr>
      <t xml:space="preserve"> In total[3]</t>
    </r>
  </si>
  <si>
    <r>
      <t xml:space="preserve">[3] Fra og med andet halvår 2014 er Syd Energis data inkluderet i Stofas data. Fra og med andet halvår 2015 er Stofa Erhvervs data inkluderet i Stofas data.
</t>
    </r>
    <r>
      <rPr>
        <i/>
        <sz val="8"/>
        <color indexed="60"/>
        <rFont val="Roboto"/>
      </rPr>
      <t>As of the second half of 2014, data from Syd Energi is included in Stofa's data. As of the second half of 2015, data from Stofa Erhverv is included in Stofa's data.</t>
    </r>
  </si>
  <si>
    <r>
      <t xml:space="preserve">Abonnentlinjer / </t>
    </r>
    <r>
      <rPr>
        <b/>
        <i/>
        <sz val="8"/>
        <rFont val="Roboto"/>
      </rPr>
      <t>Subscriber lines</t>
    </r>
  </si>
  <si>
    <r>
      <t>I alt /</t>
    </r>
    <r>
      <rPr>
        <b/>
        <i/>
        <sz val="8"/>
        <rFont val="Roboto"/>
      </rPr>
      <t xml:space="preserve"> In total</t>
    </r>
  </si>
  <si>
    <r>
      <t>Abonnentlinjer / S</t>
    </r>
    <r>
      <rPr>
        <b/>
        <i/>
        <sz val="8"/>
        <rFont val="Roboto"/>
      </rPr>
      <t>ubscriber lines</t>
    </r>
  </si>
  <si>
    <r>
      <t xml:space="preserve">[3]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</si>
  <si>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</si>
  <si>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</si>
  <si>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</si>
  <si>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</si>
  <si>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r>
      <t xml:space="preserve">[3] Fra og med første halvår 2011 er NordITs data inkluderet i Dansk Kabel TV's data. 
</t>
    </r>
    <r>
      <rPr>
        <sz val="8"/>
        <color theme="4" tint="-0.249977111117893"/>
        <rFont val="Roboto"/>
      </rPr>
      <t>As of the first half of 2011, data from NordIT is included in Dansk Kabel TV's data.</t>
    </r>
  </si>
  <si>
    <r>
      <t xml:space="preserve">[4] Fra og med første halvår 2011 er FastTVs data inkluderet i TDC's data.
</t>
    </r>
    <r>
      <rPr>
        <sz val="8"/>
        <color theme="4" tint="-0.249977111117893"/>
        <rFont val="Roboto"/>
      </rPr>
      <t>As of the first half of 2011, data from FastTV is included in TDC's data.</t>
    </r>
  </si>
  <si>
    <r>
      <t xml:space="preserve">[5] Fra og med andet halvår 2009 er A+ Arrownet og A+ Telecoms data inkluderet i Dansk Kabel TV's data.
</t>
    </r>
    <r>
      <rPr>
        <sz val="8"/>
        <color theme="4" tint="-0.249977111117893"/>
        <rFont val="Roboto"/>
      </rPr>
      <t>As of the second half of 2009, data from A+ Arrownet and A+ Telecom is included in Dansk Kabel TV's data.</t>
    </r>
  </si>
  <si>
    <r>
      <t xml:space="preserve">[6] Data tidligere indberettet af Canal Digital står under Stofa1.
</t>
    </r>
    <r>
      <rPr>
        <i/>
        <sz val="8"/>
        <color theme="4" tint="-0.249977111117893"/>
        <rFont val="Roboto"/>
      </rPr>
      <t>Data which used to be reported by Canal Digital can be found under Stofa1.</t>
    </r>
  </si>
  <si>
    <r>
      <t xml:space="preserve">[7]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</si>
  <si>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Fra og med første halvår 2011 er NordITs data inkluderet i Dansk Kabel TV's data.
</t>
    </r>
    <r>
      <rPr>
        <sz val="8"/>
        <color theme="4" tint="-0.249977111117893"/>
        <rFont val="Roboto"/>
      </rPr>
      <t>As of the first half of 2011, data from NordIT is included in Dansk Kabel TV's data.</t>
    </r>
  </si>
  <si>
    <r>
      <t xml:space="preserve">[5] Fra og med andet halvår 2009 er A+ Arrownet, A+ Telecom og FasComs data inkluderet i Dansk Kabel TV's data.
</t>
    </r>
    <r>
      <rPr>
        <i/>
        <sz val="8"/>
        <color indexed="60"/>
        <rFont val="Roboto"/>
      </rPr>
      <t>As of the second half of 2009, data from A+ Arrownet, A+ Telecom, and FasCom is included in Dansk Kabel TV's data.</t>
    </r>
  </si>
  <si>
    <r>
      <t xml:space="preserve">[3] For at kunne garantere Quality of Service (QoS) skal IP-telefoniudbyderen have kontrol over infrastrukturen. Dette kan enten ske ved, at IP-telefoniudbyderen leverer den internetforbindelse, som IP-trafikken sendes over, og har mulighed for at prioritere IP-trafikken, eller at IP-telefoniudbyderen har en aftale med den operatør, der leverer internetforbindelsen, om, at operatøren garanterer for forbindelsen, så
IP-trafikken bliver prioriteret. 
</t>
    </r>
    <r>
      <rPr>
        <i/>
        <sz val="8"/>
        <color indexed="56"/>
        <rFont val="Roboto"/>
      </rPr>
      <t>[3] In order to guarantee Quality of Service (QoS) the IP Telephony provider must have control over the infrastructure. This can happen in two ways. Either the provider of IP Telephony also provides the connection to the internet, which is used for the IP-traffic, and can prioritize the IP-traffic, or if the VoIP provider has a contract, with the operator who delivers the internet-connection, stating that the operator guarantees that the IP-traffic is prioritized.</t>
    </r>
  </si>
  <si>
    <r>
      <t xml:space="preserve">[5] Fra og med andet halvår 2009 er A+ Arrownet og FasComs data inkluderet i Dansk Kabel TV's data.
</t>
    </r>
    <r>
      <rPr>
        <i/>
        <sz val="8"/>
        <color indexed="60"/>
        <rFont val="Roboto"/>
      </rPr>
      <t>As of the second half of 2009, data from A+ Arrownet and FasCom is included in Dansk Kabel TV's data.</t>
    </r>
  </si>
  <si>
    <r>
      <t xml:space="preserve">[6] Data tidligere indberettet af Canal Digital står under Stofa1.
</t>
    </r>
    <r>
      <rPr>
        <i/>
        <sz val="8"/>
        <color indexed="60"/>
        <rFont val="Roboto"/>
      </rPr>
      <t>Data which used to be reported by Canal Digital can be found under Stofa1.</t>
    </r>
  </si>
  <si>
    <r>
      <t xml:space="preserve">[8]Fra og med første halvår 2012 er Stofa1's (Canal Digital) data inkluderet i Stofas data. Fra og med andet halvår 2014 er Syd Energis data inkluderet i Stofas data. Fra og med andet halvår 2015 er Stofa Erhvervs data inkluderet i Stofas data.
</t>
    </r>
    <r>
      <rPr>
        <i/>
        <sz val="8"/>
        <rFont val="Roboto"/>
      </rPr>
      <t>As of the first half of 2012, data from Stofa1 (Canal Digital) is included in Stofa's data. As of the second half of 2014, data from Syd Energi is included in Stofa's data. As of the second half of 2015, data from Stofa Erhverv is included in Stofa's data.</t>
    </r>
  </si>
  <si>
    <r>
      <t xml:space="preserve">[3] Fra og med første halvår 2011 er FastTVs data inkluderet i TDC's data.
</t>
    </r>
    <r>
      <rPr>
        <sz val="8"/>
        <color theme="4" tint="-0.249977111117893"/>
        <rFont val="Roboto"/>
      </rPr>
      <t>As of the first half of 2011, data from FastTV is included in TDC's data.</t>
    </r>
  </si>
  <si>
    <r>
      <t xml:space="preserve">[4] Fra og med første halvår 2011 er NordITs data inkluderet i Dansk Kabel TV's data.
</t>
    </r>
    <r>
      <rPr>
        <sz val="8"/>
        <color theme="4" tint="-0.249977111117893"/>
        <rFont val="Roboto"/>
      </rPr>
      <t>As of the first half of 2011, data from NordIT is included in Dansk Kabel TV's data.</t>
    </r>
  </si>
  <si>
    <r>
      <t xml:space="preserve">[8] Fra og med første halvår 2012 er Stofa1's (Canal Digital) data inkluderet i Stofas data. Fra og med andet halvår 2014 er Syd Energis data inkluderet i Stofas data.
</t>
    </r>
    <r>
      <rPr>
        <i/>
        <sz val="8"/>
        <color theme="4" tint="-0.249977111117893"/>
        <rFont val="Roboto"/>
      </rPr>
      <t xml:space="preserve">As of the first half of 2012, data from Stofa1 (Canal Digital) is included in Stofa's data. As of the second half of 2014, data from Syd Energi is included in Stofa's data. </t>
    </r>
  </si>
  <si>
    <r>
      <t xml:space="preserve">[5] Fra og med andet halvår 2009 er A+ Arrownet og FasComs data inkluderet i Dansk Kabel TV's data.
</t>
    </r>
    <r>
      <rPr>
        <i/>
        <sz val="8"/>
        <color theme="4" tint="-0.249977111117893"/>
        <rFont val="Roboto"/>
      </rPr>
      <t>As of the second half of 2009, data from A+ Arrownet and FasCom is included in Dansk Kabel TV's data.</t>
    </r>
  </si>
  <si>
    <t>Parknet F.M.B.A.</t>
  </si>
  <si>
    <t>2. H. 2023</t>
  </si>
  <si>
    <t>[12] Fra og med andet halvår 2023 har Stofa ændret navn til Norlys Digital A/S</t>
  </si>
  <si>
    <t>[10] Fra og med andet halvår 2023 har Stofa ændret navn til Norlys Digital A/S</t>
  </si>
  <si>
    <t>[15] Fra og med andet halvår 2023 har Stofa ændret navn til Norlys Digital A/S</t>
  </si>
  <si>
    <t xml:space="preserve">SE Kommunikation A/S [8] </t>
  </si>
  <si>
    <t>Parknet</t>
  </si>
  <si>
    <t>Norlys Digital</t>
  </si>
  <si>
    <t>2.H.22 - 2.H.23</t>
  </si>
  <si>
    <t>m-mobility</t>
  </si>
  <si>
    <t>Udgået</t>
  </si>
  <si>
    <t>1. H. 2024</t>
  </si>
  <si>
    <t>Abonnementer fordelt på selskab, 2023-2024 [1]</t>
  </si>
  <si>
    <t>Subscriptions by company, 2023-2024 [2]</t>
  </si>
  <si>
    <t>Fastnet – Indlandstrafik fordelt på selskab, 2023-2024 [1]</t>
  </si>
  <si>
    <t>Fixed network – Domestic traffic by company, 2023-2024 [2]</t>
  </si>
  <si>
    <t>Fastnet – Udlandstrafik fordelt på selskab, 2023-2024 [1]</t>
  </si>
  <si>
    <t>Fixed network – International traffic by company, 2023-2024 [2]</t>
  </si>
  <si>
    <t>DATA UDGÅET</t>
  </si>
  <si>
    <t>IP-telefoni – Afgående indlandstrafik fordelt på selskab, 2023-2024 [1]</t>
  </si>
  <si>
    <t>IP telephony – Outgoing domestic traffic by company, 2023-2024 [2]</t>
  </si>
  <si>
    <t>IP-telefoni – Afgående udlandstrafik fordelt på selskab, 2023-2024 [1]</t>
  </si>
  <si>
    <t>IP telephony – Outgoing international traffic by company, 2023-2024 [2]</t>
  </si>
  <si>
    <t xml:space="preserve">IP One </t>
  </si>
  <si>
    <t>Ultimo / End of</t>
  </si>
  <si>
    <t>[11] Fra og med første halvår 2024 har Telia ændret navn til Telia Mobil Danmark</t>
  </si>
  <si>
    <t>[13] Fra og med første halvår 2024 har Telia ændret navn til Telia Mobil Danmark</t>
  </si>
  <si>
    <t>[16] Fra og med første halvår 2024 har Telia ændret navn til Telia Mobil Danmark</t>
  </si>
  <si>
    <t>[15] Fra og med første halvår 2024 har Telia ændret navn til Telia Mobil Danmark</t>
  </si>
  <si>
    <t>IP-telefoni – Abonnementer fordelt på selskab, 2023-2024 [1]</t>
  </si>
  <si>
    <t>IP telephony subscriptions by company, 2023-2024 [2]</t>
  </si>
  <si>
    <t>TDH-Net</t>
  </si>
  <si>
    <t>Telia Mobil Danmark</t>
  </si>
  <si>
    <t>Zoom Voice Communications Inc</t>
  </si>
  <si>
    <t>Telia Mobil Danmark [11] [12]</t>
  </si>
  <si>
    <t>Norlys Digital [8] [10] [12]</t>
  </si>
  <si>
    <t>Mit Tele [12]</t>
  </si>
  <si>
    <t>Norlys Digital [3] [8] [10] [12]</t>
  </si>
  <si>
    <t>[12] Koncernen Norlys omfatter selskaberne Norlys Digital, Telia Mobil Danmark og Mit Tele fra første halvår 2024.</t>
  </si>
  <si>
    <t>[5] Fra og med første halvår 2024 har Telia ændret navn til Telia Mobil Danmark</t>
  </si>
  <si>
    <t>[6] Koncernen Norlys omfatter selskaberne Norlys Digital, Telia Mobil Danmark og Mit Tele fra første halvår 2024</t>
  </si>
  <si>
    <t>Telia Mobil Danmark [5] [6]</t>
  </si>
  <si>
    <t>Mit Tele [6]</t>
  </si>
  <si>
    <t>[14] Koncernen Norlys omfatter selskaberne Norlys Digital, Telia Mobil Danmark og Mit Tele fra første halvår 2024</t>
  </si>
  <si>
    <t>Mit Tele [14]</t>
  </si>
  <si>
    <t>Telia Mobil Danmark [13] [14]</t>
  </si>
  <si>
    <t>Norlys digital [11] [12] [14]</t>
  </si>
  <si>
    <t>Norlys Digital [11] [12] [14]</t>
  </si>
  <si>
    <t>[17] Koncernen Norlys omfatter selskaberne Norlys Digital, Telia Mobil Danmark og Mit Tele fra første halvår 2024</t>
  </si>
  <si>
    <t>Mit Tele [17]</t>
  </si>
  <si>
    <t>Norlys Digital [8] [14] [15] [17]</t>
  </si>
  <si>
    <t>Telia Mobil Danmark [16] [17]</t>
  </si>
  <si>
    <t>[16] Koncernen Norlys omfatter selskaberne Norlys Digital, Telia Mobil Danmark og Mit Tele fra første halvår 2024</t>
  </si>
  <si>
    <t>Telia Mobil Danmark [15] [16]</t>
  </si>
  <si>
    <t>Norlys Digital [8] [13] [14] [16]</t>
  </si>
  <si>
    <t>Mit Tele [16]</t>
  </si>
  <si>
    <t>[12] Koncernen Norlys omfatter selskaberne Norlys Digital, Telia Mobil Danmark og Mit Tele fra første halvår 2024</t>
  </si>
  <si>
    <t>Norlys Digital [12]</t>
  </si>
  <si>
    <t>Norlys Digital [14] [15] [17]</t>
  </si>
  <si>
    <t xml:space="preserve">Data udgået </t>
  </si>
  <si>
    <t>Abonnentlinjer fordelt på selskab, 2022-2024 [1]</t>
  </si>
  <si>
    <t>Subscriber lines by company, 2022-2024 [2]</t>
  </si>
  <si>
    <t>Data udgået</t>
  </si>
  <si>
    <t>Telia Mobil Danmark [14]</t>
  </si>
  <si>
    <t>Norlys Digital [14]</t>
  </si>
  <si>
    <t xml:space="preserve">[15]  Nuuday har ændret opgørelsesmetode for ”fastnet indlandstrafik”, hvorfor afgående fastnet indlandstrafik før første halvår 2023 ikke kan sammenlignes med afgående fastnet indlandstrafik fra første halvår 2023 og derefter. </t>
  </si>
  <si>
    <t>Nuuday [10] [15]</t>
  </si>
  <si>
    <t>[15]  Nuuday har ændret opgørelsesmetode for ”fastnet udlandstrafik”, hvorfor afgående fastnet udlandstrafik før første halvår 2023 ikke kan sammenlignes med afgående fastnet udlandstrafik fra første halvår 2023 og derefter</t>
  </si>
  <si>
    <t xml:space="preserve">[17]  Nuuday har ændret opgørelsesmetode for ”IP-telefoni afgående indlandstrafik”, hvorfor afgående IP-telefoni indlandstrafik før første halvår 2023 ikke kan sammenlignes med afgående IP-indlandstrafik fra første halvår 2023 og derefter. </t>
  </si>
  <si>
    <t>Nuuday [12] [17]</t>
  </si>
  <si>
    <t>[13] Nuuday har ændret opgørelsesmetode for ”IP-telefoni afgående udlandstrafik”, hvorfor afgående IP-telefoni udlandstrafik før første halvår 2023 ikke kan sammenlignes med afgående IP-telefoni udlandstrafik fra første halvår 2023 og derefter</t>
  </si>
  <si>
    <t>Nuuday [7] [10] [13]</t>
  </si>
  <si>
    <t>Nuuday [7] [10]</t>
  </si>
  <si>
    <t>2. H. 2024</t>
  </si>
  <si>
    <t>2.H.23 - 2.H.24</t>
  </si>
  <si>
    <t>Bolignet-Aarhus FMBA</t>
  </si>
  <si>
    <t>DIDWW Ireland Limited</t>
  </si>
  <si>
    <t>GlobalConnect A/S</t>
  </si>
  <si>
    <t>KORUP  ANTENNELAUG</t>
  </si>
  <si>
    <t>LoopUp Spain S.L.U.</t>
  </si>
  <si>
    <t>Telnyx Ireland Ltd.</t>
  </si>
  <si>
    <t>LoopUp</t>
  </si>
  <si>
    <t>Telia Mobil Denmark</t>
  </si>
  <si>
    <t xml:space="preserve">AURA Fiber </t>
  </si>
  <si>
    <t xml:space="preserve">BOLIGNET </t>
  </si>
  <si>
    <t xml:space="preserve">Colt Technology Services </t>
  </si>
  <si>
    <t xml:space="preserve">DanskNet </t>
  </si>
  <si>
    <t xml:space="preserve">DKTV </t>
  </si>
  <si>
    <t xml:space="preserve">DLX </t>
  </si>
  <si>
    <t xml:space="preserve">Dstny </t>
  </si>
  <si>
    <t xml:space="preserve">Energi Fyn Bredbånd </t>
  </si>
  <si>
    <t xml:space="preserve">Enreach </t>
  </si>
  <si>
    <t xml:space="preserve">EWII Bredbånd </t>
  </si>
  <si>
    <t xml:space="preserve">Flexfone </t>
  </si>
  <si>
    <t xml:space="preserve">Fonet </t>
  </si>
  <si>
    <t xml:space="preserve">I P Group </t>
  </si>
  <si>
    <t xml:space="preserve">ipnordic </t>
  </si>
  <si>
    <t xml:space="preserve">nef Fiber </t>
  </si>
  <si>
    <t xml:space="preserve">Norlys Digital </t>
  </si>
  <si>
    <t xml:space="preserve">Orange Business Denmark </t>
  </si>
  <si>
    <t xml:space="preserve">Phone-it </t>
  </si>
  <si>
    <t xml:space="preserve">Sentia Denmark </t>
  </si>
  <si>
    <t xml:space="preserve">Telenor </t>
  </si>
  <si>
    <t xml:space="preserve">Uni-tel </t>
  </si>
  <si>
    <t xml:space="preserve">Velkommen </t>
  </si>
  <si>
    <t xml:space="preserve">AT&amp;T Global Network Services Danmark </t>
  </si>
  <si>
    <t xml:space="preserve">BornFiber Service Provider </t>
  </si>
  <si>
    <t xml:space="preserve">evercall </t>
  </si>
  <si>
    <t xml:space="preserve">InterPhone Danmark </t>
  </si>
  <si>
    <t xml:space="preserve">LeadDesk </t>
  </si>
  <si>
    <t xml:space="preserve">NetTel </t>
  </si>
  <si>
    <t xml:space="preserve">Protel </t>
  </si>
  <si>
    <t xml:space="preserve">TDH-Net </t>
  </si>
  <si>
    <t xml:space="preserve">Telavox </t>
  </si>
  <si>
    <t xml:space="preserve">Telenabler </t>
  </si>
  <si>
    <t xml:space="preserve">Tellio </t>
  </si>
  <si>
    <t xml:space="preserve">Mit Tele </t>
  </si>
  <si>
    <t xml:space="preserve">Parknet </t>
  </si>
  <si>
    <t>LoopUp Spain</t>
  </si>
  <si>
    <t xml:space="preserve">Maxtel.dk </t>
  </si>
  <si>
    <t>[10] Fra og med andet halvår 2021 har ipvision   ændret navn til Dstny .</t>
  </si>
  <si>
    <t>[11] Fra og med første halvår 2022 har Dansk Kabel TV  ændret navn til DKTV .</t>
  </si>
  <si>
    <t>[13] Fra og med første halvår 2022 er SE Kommunikations og Stofa Fiber 's kunder overgået til Stofa.</t>
  </si>
  <si>
    <t xml:space="preserve">[14] Fra og med andet halvår 2023 har Stofa ændret navn til Norlys Digital </t>
  </si>
  <si>
    <t xml:space="preserve">CONNECTION TELE-PUNKT </t>
  </si>
  <si>
    <t xml:space="preserve"> Bredbånd Nord</t>
  </si>
  <si>
    <t xml:space="preserve">Fibia </t>
  </si>
  <si>
    <t xml:space="preserve">CARE SOLUTIONS </t>
  </si>
  <si>
    <t xml:space="preserve">Telia Mobil Danmark </t>
  </si>
  <si>
    <t>[8] Fra og med andet halvår 2021 har ipvision   ændret navn til Dstny .</t>
  </si>
  <si>
    <t>[9] Fra og med første halvår 2022 har Dansk Kabel TV  ændret navn til DKTV .</t>
  </si>
  <si>
    <t xml:space="preserve">Stofa </t>
  </si>
  <si>
    <t>[16] Grundet en ændret og mere præcis metode til opgørelse af trafikdata har Telenor ændret i deres tidligere indberettede afgående taleminutter for fastnet for perioden 2.H.23-1.H.24. Dette medfører ændringer i minuttallene for hele branchen i nævnte periode i forhold til forrige offentliggørelser. Derfor kan taleminutter i alt fra før 2.H.23 ikke sammenlignes med taleminutter i alt fra 2.H.23 og derefter.</t>
  </si>
  <si>
    <t>[18] Grundet en ændret og mere præcis metode til opgørelse af trafikdata har Telenor ændret i deres tidligere indberettede afgående taleminutter for fastnet for perioden 2.H.23-1.H.24. Dette medfører ændringer i minuttallene for hele branchen i nævnte periode i forhold til forrige offentliggørelser. Derfor kan taleminutter i alt fra før 2.H.23 ikke sammenlignes med taleminutter i alt fra 2.H.23 og derefter.</t>
  </si>
  <si>
    <t>I alt / In total [8] [16]</t>
  </si>
  <si>
    <t>I alt / In total [9]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</si>
</sst>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0.00_);_(* \(#,##0.00\);_(* &quot;-&quot;??_);_(@_)"/>
    <numFmt numFmtId="166" formatCode="0.0%"/>
    <numFmt numFmtId="167" formatCode="0.0000%"/>
    <numFmt numFmtId="168" formatCode="_-[$€]* #,##0.00_-;\-[$€]* #,##0.00_-;_-[$€]* &quot;-&quot;??_-;_-@_-"/>
    <numFmt numFmtId="169" formatCode="_(* #,##0_);_(* \(#,##0\);_(* &quot;-&quot;??_);_(@_)"/>
    <numFmt numFmtId="170" formatCode="0.000000%"/>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0"/>
      <color indexed="8"/>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CE"/>
      <charset val="238"/>
    </font>
    <font>
      <sz val="10"/>
      <name val="Arial"/>
      <family val="2"/>
    </font>
    <font>
      <b/>
      <sz val="11"/>
      <color indexed="63"/>
      <name val="Calibri"/>
      <family val="2"/>
    </font>
    <font>
      <sz val="10"/>
      <color indexed="8"/>
      <name val="MS Sans Serif"/>
      <family val="2"/>
    </font>
    <font>
      <b/>
      <sz val="11"/>
      <color indexed="8"/>
      <name val="Calibri"/>
      <family val="2"/>
    </font>
    <font>
      <sz val="8"/>
      <name val="Arial"/>
      <family val="2"/>
    </font>
    <font>
      <sz val="8"/>
      <name val="Arial"/>
      <family val="2"/>
    </font>
    <font>
      <sz val="8"/>
      <name val="Arial"/>
      <family val="2"/>
    </font>
    <font>
      <sz val="10"/>
      <name val="Arial"/>
      <family val="2"/>
    </font>
    <font>
      <sz val="11"/>
      <color indexed="8"/>
      <name val="Calibri"/>
      <family val="2"/>
    </font>
    <font>
      <b/>
      <sz val="11"/>
      <color indexed="52"/>
      <name val="Calibri"/>
      <family val="2"/>
    </font>
    <font>
      <sz val="11"/>
      <color indexed="17"/>
      <name val="Calibri"/>
      <family val="2"/>
    </font>
    <font>
      <b/>
      <sz val="18"/>
      <color indexed="62"/>
      <name val="Cambria"/>
      <family val="2"/>
    </font>
    <font>
      <sz val="11"/>
      <color indexed="10"/>
      <name val="Calibri"/>
      <family val="2"/>
    </font>
    <font>
      <sz val="10"/>
      <name val="Arial"/>
      <family val="2"/>
      <charset val="186"/>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Arial"/>
      <family val="2"/>
    </font>
    <font>
      <sz val="10"/>
      <color theme="1"/>
      <name val="Arial"/>
      <family val="2"/>
    </font>
    <font>
      <b/>
      <sz val="9"/>
      <color indexed="81"/>
      <name val="Tahoma"/>
      <family val="2"/>
    </font>
    <font>
      <sz val="9"/>
      <color indexed="81"/>
      <name val="Tahoma"/>
      <family val="2"/>
    </font>
    <font>
      <sz val="10"/>
      <name val="Calibri"/>
      <family val="2"/>
      <scheme val="minor"/>
    </font>
    <font>
      <b/>
      <sz val="18"/>
      <name val="Calibri"/>
      <family val="2"/>
      <scheme val="minor"/>
    </font>
    <font>
      <u/>
      <sz val="10"/>
      <color indexed="12"/>
      <name val="Calibri"/>
      <family val="2"/>
      <scheme val="minor"/>
    </font>
    <font>
      <b/>
      <sz val="10"/>
      <name val="Calibri"/>
      <family val="2"/>
      <scheme val="minor"/>
    </font>
    <font>
      <sz val="10"/>
      <color indexed="8"/>
      <name val="Calibri"/>
      <family val="2"/>
      <scheme val="minor"/>
    </font>
    <font>
      <b/>
      <sz val="8"/>
      <name val="Calibri"/>
      <family val="2"/>
      <scheme val="minor"/>
    </font>
    <font>
      <b/>
      <i/>
      <sz val="8"/>
      <name val="Calibri"/>
      <family val="2"/>
      <scheme val="minor"/>
    </font>
    <font>
      <sz val="8"/>
      <name val="Calibri"/>
      <family val="2"/>
      <scheme val="minor"/>
    </font>
    <font>
      <sz val="8"/>
      <color indexed="8"/>
      <name val="Calibri"/>
      <family val="2"/>
      <scheme val="minor"/>
    </font>
    <font>
      <i/>
      <sz val="8"/>
      <name val="Calibri"/>
      <family val="2"/>
      <scheme val="minor"/>
    </font>
    <font>
      <i/>
      <sz val="8"/>
      <color indexed="60"/>
      <name val="Calibri"/>
      <family val="2"/>
      <scheme val="minor"/>
    </font>
    <font>
      <sz val="12"/>
      <color indexed="9"/>
      <name val="Calibri"/>
      <family val="2"/>
      <scheme val="minor"/>
    </font>
    <font>
      <b/>
      <i/>
      <sz val="8"/>
      <color indexed="8"/>
      <name val="Calibri"/>
      <family val="2"/>
      <scheme val="minor"/>
    </font>
    <font>
      <sz val="9"/>
      <name val="Calibri"/>
      <family val="2"/>
      <scheme val="minor"/>
    </font>
    <font>
      <sz val="10"/>
      <name val="Arial"/>
      <family val="2"/>
    </font>
    <font>
      <sz val="10"/>
      <color rgb="FFFF0000"/>
      <name val="Calibri"/>
      <family val="2"/>
      <scheme val="minor"/>
    </font>
    <font>
      <sz val="10"/>
      <color rgb="FFFF0000"/>
      <name val="Arial"/>
      <family val="2"/>
    </font>
    <font>
      <b/>
      <sz val="10"/>
      <name val="Arial"/>
      <family val="2"/>
    </font>
    <font>
      <b/>
      <sz val="11"/>
      <color indexed="9"/>
      <name val="Roboto"/>
    </font>
    <font>
      <sz val="12"/>
      <color indexed="9"/>
      <name val="Roboto"/>
    </font>
    <font>
      <sz val="10"/>
      <color indexed="9"/>
      <name val="Roboto"/>
    </font>
    <font>
      <b/>
      <i/>
      <sz val="11"/>
      <color indexed="9"/>
      <name val="Roboto"/>
    </font>
    <font>
      <b/>
      <sz val="8"/>
      <name val="Roboto"/>
    </font>
    <font>
      <b/>
      <i/>
      <sz val="8"/>
      <name val="Roboto"/>
    </font>
    <font>
      <sz val="10"/>
      <name val="Roboto"/>
    </font>
    <font>
      <sz val="8"/>
      <name val="Roboto"/>
    </font>
    <font>
      <u/>
      <sz val="10"/>
      <color indexed="12"/>
      <name val="Roboto"/>
    </font>
    <font>
      <b/>
      <sz val="10"/>
      <name val="Roboto"/>
    </font>
    <font>
      <sz val="10"/>
      <color indexed="8"/>
      <name val="Roboto"/>
    </font>
    <font>
      <b/>
      <i/>
      <sz val="10"/>
      <color indexed="9"/>
      <name val="Roboto"/>
    </font>
    <font>
      <b/>
      <sz val="10"/>
      <color indexed="8"/>
      <name val="Roboto"/>
    </font>
    <font>
      <i/>
      <sz val="8"/>
      <color indexed="60"/>
      <name val="Roboto"/>
    </font>
    <font>
      <b/>
      <sz val="8"/>
      <color indexed="8"/>
      <name val="Roboto"/>
    </font>
    <font>
      <sz val="8"/>
      <color indexed="8"/>
      <name val="Roboto"/>
    </font>
    <font>
      <sz val="10"/>
      <color rgb="FFFF0000"/>
      <name val="Roboto"/>
    </font>
    <font>
      <b/>
      <sz val="10"/>
      <color rgb="FFFF0000"/>
      <name val="Roboto"/>
    </font>
    <font>
      <sz val="8"/>
      <color rgb="FFFF0000"/>
      <name val="Roboto"/>
    </font>
    <font>
      <b/>
      <sz val="8"/>
      <color rgb="FFFF0000"/>
      <name val="Roboto"/>
    </font>
    <font>
      <sz val="10"/>
      <color theme="1"/>
      <name val="Roboto"/>
    </font>
    <font>
      <i/>
      <sz val="8"/>
      <name val="Roboto"/>
    </font>
    <font>
      <b/>
      <sz val="12"/>
      <name val="Roboto"/>
    </font>
    <font>
      <sz val="12"/>
      <name val="Roboto"/>
    </font>
    <font>
      <b/>
      <sz val="10"/>
      <color indexed="60"/>
      <name val="Roboto"/>
    </font>
    <font>
      <b/>
      <i/>
      <sz val="10"/>
      <color indexed="60"/>
      <name val="Roboto"/>
    </font>
    <font>
      <i/>
      <sz val="10"/>
      <color indexed="60"/>
      <name val="Roboto"/>
    </font>
    <font>
      <sz val="10"/>
      <color indexed="60"/>
      <name val="Roboto"/>
    </font>
    <font>
      <i/>
      <sz val="10"/>
      <name val="Roboto"/>
    </font>
    <font>
      <sz val="8"/>
      <color theme="4" tint="-0.249977111117893"/>
      <name val="Roboto"/>
    </font>
    <font>
      <i/>
      <sz val="8"/>
      <color theme="4" tint="-0.249977111117893"/>
      <name val="Roboto"/>
    </font>
    <font>
      <i/>
      <sz val="8"/>
      <color indexed="56"/>
      <name val="Roboto"/>
    </font>
    <font>
      <u/>
      <sz val="10"/>
      <name val="Roboto"/>
    </font>
    <font>
      <u/>
      <sz val="10"/>
      <name val="Arial"/>
      <family val="2"/>
    </font>
  </fonts>
  <fills count="34">
    <fill>
      <patternFill patternType="none"/>
    </fill>
    <fill>
      <patternFill patternType="gray125"/>
    </fill>
    <fill>
      <patternFill patternType="solid">
        <fgColor indexed="9"/>
      </patternFill>
    </fill>
    <fill>
      <patternFill patternType="solid">
        <fgColor indexed="26"/>
      </patternFill>
    </fill>
    <fill>
      <patternFill patternType="solid">
        <fgColor indexed="29"/>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indexed="13"/>
      </patternFill>
    </fill>
    <fill>
      <patternFill patternType="solid">
        <fgColor indexed="44"/>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2"/>
      </patternFill>
    </fill>
    <fill>
      <patternFill patternType="solid">
        <fgColor indexed="47"/>
      </patternFill>
    </fill>
    <fill>
      <patternFill patternType="solid">
        <fgColor theme="0"/>
        <bgColor indexed="9"/>
      </patternFill>
    </fill>
    <fill>
      <patternFill patternType="solid">
        <fgColor rgb="FF1E6791"/>
        <bgColor indexed="64"/>
      </patternFill>
    </fill>
    <fill>
      <patternFill patternType="solid">
        <fgColor rgb="FFE4E2DA"/>
        <bgColor indexed="64"/>
      </patternFill>
    </fill>
    <fill>
      <patternFill patternType="solid">
        <fgColor rgb="FFF3F3EF"/>
        <bgColor indexed="64"/>
      </patternFill>
    </fill>
    <fill>
      <patternFill patternType="solid">
        <fgColor rgb="FF1E6791"/>
        <bgColor indexed="9"/>
      </patternFill>
    </fill>
    <fill>
      <patternFill patternType="solid">
        <fgColor rgb="FFE4E2DA"/>
        <bgColor indexed="9"/>
      </patternFill>
    </fill>
    <fill>
      <patternFill patternType="solid">
        <fgColor rgb="FFF3F3EF"/>
        <bgColor indexed="9"/>
      </patternFill>
    </fill>
    <fill>
      <patternFill patternType="solid">
        <fgColor theme="4"/>
        <bgColor indexed="64"/>
      </patternFill>
    </fill>
    <fill>
      <patternFill patternType="solid">
        <fgColor theme="4"/>
        <bgColor indexed="9"/>
      </patternFill>
    </fill>
    <fill>
      <patternFill patternType="solid">
        <fgColor rgb="FF3F1A2B"/>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rgb="FFFF0000"/>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506">
    <xf numFmtId="0" fontId="0"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0" fillId="0" borderId="0">
      <alignment vertical="top"/>
    </xf>
    <xf numFmtId="0" fontId="10" fillId="0" borderId="0">
      <alignment vertical="top"/>
    </xf>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5" fillId="11" borderId="2" applyNumberFormat="0" applyAlignment="0" applyProtection="0"/>
    <xf numFmtId="164" fontId="9" fillId="0" borderId="0" applyFont="0" applyFill="0" applyBorder="0" applyAlignment="0" applyProtection="0"/>
    <xf numFmtId="168" fontId="9" fillId="0" borderId="0" applyFont="0" applyFill="0" applyBorder="0" applyAlignment="0" applyProtection="0"/>
    <xf numFmtId="0" fontId="16" fillId="0" borderId="0" applyNumberFormat="0" applyFill="0" applyBorder="0" applyAlignment="0" applyProtection="0"/>
    <xf numFmtId="0" fontId="17" fillId="0" borderId="0">
      <alignment vertical="top"/>
    </xf>
    <xf numFmtId="0" fontId="10" fillId="0" borderId="0">
      <alignment vertical="top"/>
    </xf>
    <xf numFmtId="0" fontId="10" fillId="0" borderId="0">
      <alignment vertical="top"/>
    </xf>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2" fillId="4" borderId="1" applyNumberFormat="0" applyAlignment="0" applyProtection="0"/>
    <xf numFmtId="165" fontId="9" fillId="0" borderId="0" applyFont="0" applyFill="0" applyBorder="0" applyAlignment="0" applyProtection="0"/>
    <xf numFmtId="0" fontId="21" fillId="0" borderId="0" applyNumberFormat="0" applyFill="0" applyBorder="0" applyAlignment="0" applyProtection="0">
      <alignment vertical="top"/>
      <protection locked="0"/>
    </xf>
    <xf numFmtId="0" fontId="23" fillId="0" borderId="6" applyNumberFormat="0" applyFill="0" applyAlignment="0" applyProtection="0"/>
    <xf numFmtId="0" fontId="24" fillId="3" borderId="0" applyNumberFormat="0" applyBorder="0" applyAlignment="0" applyProtection="0"/>
    <xf numFmtId="0" fontId="12" fillId="0" borderId="0"/>
    <xf numFmtId="0" fontId="25" fillId="0" borderId="0"/>
    <xf numFmtId="0" fontId="10" fillId="0" borderId="0">
      <alignment vertical="top"/>
    </xf>
    <xf numFmtId="0" fontId="10" fillId="0" borderId="0">
      <alignment vertical="top"/>
    </xf>
    <xf numFmtId="0" fontId="26" fillId="0" borderId="0"/>
    <xf numFmtId="3" fontId="12" fillId="12" borderId="7" applyBorder="0">
      <alignment vertical="center"/>
      <protection locked="0"/>
    </xf>
    <xf numFmtId="0" fontId="27" fillId="2" borderId="8" applyNumberFormat="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0" fontId="28" fillId="0" borderId="0"/>
    <xf numFmtId="0" fontId="28" fillId="0" borderId="0"/>
    <xf numFmtId="0" fontId="10" fillId="0" borderId="0">
      <alignment vertical="top"/>
    </xf>
    <xf numFmtId="0" fontId="29" fillId="0" borderId="9" applyNumberFormat="0" applyFill="0" applyAlignment="0" applyProtection="0"/>
    <xf numFmtId="0" fontId="9" fillId="0" borderId="0"/>
    <xf numFmtId="9" fontId="9" fillId="0" borderId="0" applyFont="0" applyFill="0" applyBorder="0" applyAlignment="0" applyProtection="0"/>
    <xf numFmtId="0" fontId="8" fillId="0" borderId="0"/>
    <xf numFmtId="0" fontId="9" fillId="0" borderId="0"/>
    <xf numFmtId="0" fontId="9" fillId="0" borderId="0"/>
    <xf numFmtId="0" fontId="34" fillId="2"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 borderId="0" applyNumberFormat="0" applyBorder="0" applyAlignment="0" applyProtection="0"/>
    <xf numFmtId="0" fontId="34" fillId="18" borderId="0" applyNumberFormat="0" applyBorder="0" applyAlignment="0" applyProtection="0"/>
    <xf numFmtId="0" fontId="34" fillId="3" borderId="0" applyNumberFormat="0" applyBorder="0" applyAlignment="0" applyProtection="0"/>
    <xf numFmtId="0" fontId="34" fillId="19" borderId="0" applyNumberFormat="0" applyBorder="0" applyAlignment="0" applyProtection="0"/>
    <xf numFmtId="0" fontId="34" fillId="4" borderId="0" applyNumberFormat="0" applyBorder="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3" borderId="0" applyNumberFormat="0" applyBorder="0" applyAlignment="0" applyProtection="0"/>
    <xf numFmtId="0" fontId="13" fillId="5"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35" fillId="2" borderId="1" applyNumberFormat="0" applyAlignment="0" applyProtection="0"/>
    <xf numFmtId="0" fontId="36" fillId="17" borderId="0" applyNumberFormat="0" applyBorder="0" applyAlignment="0" applyProtection="0"/>
    <xf numFmtId="0" fontId="22" fillId="4" borderId="1" applyNumberFormat="0" applyAlignment="0" applyProtection="0"/>
    <xf numFmtId="0" fontId="24" fillId="3" borderId="0" applyNumberFormat="0" applyBorder="0" applyAlignment="0" applyProtection="0"/>
    <xf numFmtId="0" fontId="9" fillId="0" borderId="0"/>
    <xf numFmtId="0" fontId="9" fillId="3" borderId="42" applyNumberFormat="0" applyFont="0" applyAlignment="0" applyProtection="0"/>
    <xf numFmtId="3" fontId="9" fillId="12" borderId="7" applyBorder="0">
      <alignment vertical="center"/>
      <protection locked="0"/>
    </xf>
    <xf numFmtId="0" fontId="27" fillId="2"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37" fillId="0" borderId="0" applyNumberFormat="0" applyFill="0" applyBorder="0" applyAlignment="0" applyProtection="0"/>
    <xf numFmtId="0" fontId="29" fillId="0" borderId="9" applyNumberFormat="0" applyFill="0" applyAlignment="0" applyProtection="0"/>
    <xf numFmtId="0" fontId="38" fillId="0" borderId="0" applyNumberFormat="0" applyFill="0" applyBorder="0" applyAlignment="0" applyProtection="0"/>
    <xf numFmtId="0" fontId="9" fillId="0" borderId="0"/>
    <xf numFmtId="165" fontId="9" fillId="0" borderId="0" applyFont="0" applyFill="0" applyBorder="0" applyAlignment="0" applyProtection="0"/>
    <xf numFmtId="0" fontId="9" fillId="0" borderId="0"/>
    <xf numFmtId="3" fontId="9" fillId="12" borderId="7" applyBorder="0">
      <alignment vertical="center"/>
      <protection locked="0"/>
    </xf>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9" fontId="9" fillId="0" borderId="0" applyFont="0" applyFill="0" applyBorder="0" applyAlignment="0" applyProtection="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165" fontId="9" fillId="0" borderId="0" applyFont="0" applyFill="0" applyBorder="0" applyAlignment="0" applyProtection="0"/>
    <xf numFmtId="0" fontId="9" fillId="0" borderId="0"/>
    <xf numFmtId="168" fontId="9" fillId="0" borderId="0" applyFont="0" applyFill="0" applyBorder="0" applyAlignment="0" applyProtection="0"/>
    <xf numFmtId="3" fontId="9" fillId="12" borderId="7" applyBorder="0">
      <alignment vertical="center"/>
      <protection locked="0"/>
    </xf>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alignment vertical="top"/>
    </xf>
    <xf numFmtId="3" fontId="9" fillId="12" borderId="7" applyBorder="0">
      <alignment vertical="center"/>
      <protection locked="0"/>
    </xf>
    <xf numFmtId="3" fontId="9" fillId="12" borderId="7" applyBorder="0">
      <alignment vertical="center"/>
      <protection locked="0"/>
    </xf>
    <xf numFmtId="0" fontId="39" fillId="0" borderId="0">
      <alignment vertical="top"/>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lignment vertical="top"/>
    </xf>
    <xf numFmtId="0" fontId="8"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23" borderId="1" applyNumberFormat="0" applyAlignment="0" applyProtection="0"/>
    <xf numFmtId="0" fontId="21" fillId="0" borderId="0" applyNumberFormat="0" applyFill="0" applyBorder="0" applyAlignment="0" applyProtection="0"/>
    <xf numFmtId="0" fontId="24" fillId="20" borderId="0" applyNumberFormat="0" applyBorder="0" applyAlignment="0" applyProtection="0"/>
    <xf numFmtId="0" fontId="27" fillId="19" borderId="8" applyNumberFormat="0" applyAlignment="0" applyProtection="0"/>
    <xf numFmtId="0" fontId="29" fillId="0" borderId="45" applyNumberFormat="0" applyFill="0" applyAlignment="0" applyProtection="0"/>
    <xf numFmtId="0" fontId="9" fillId="0" borderId="0"/>
    <xf numFmtId="165" fontId="9" fillId="0" borderId="0" applyFont="0" applyFill="0" applyBorder="0" applyAlignment="0" applyProtection="0"/>
    <xf numFmtId="0" fontId="9" fillId="0" borderId="0"/>
    <xf numFmtId="0" fontId="8" fillId="0" borderId="0"/>
    <xf numFmtId="164" fontId="8" fillId="0" borderId="0" applyFont="0" applyFill="0" applyBorder="0" applyAlignment="0" applyProtection="0"/>
    <xf numFmtId="0" fontId="9" fillId="0" borderId="0"/>
    <xf numFmtId="0" fontId="16" fillId="0" borderId="0" applyNumberFormat="0" applyFill="0" applyBorder="0" applyAlignment="0" applyProtection="0"/>
    <xf numFmtId="0" fontId="35" fillId="19" borderId="1" applyNumberFormat="0" applyAlignment="0" applyProtection="0"/>
    <xf numFmtId="0" fontId="9" fillId="3" borderId="42" applyNumberFormat="0" applyFont="0" applyAlignment="0" applyProtection="0"/>
    <xf numFmtId="0" fontId="38" fillId="0" borderId="0" applyNumberFormat="0" applyFill="0" applyBorder="0" applyAlignment="0" applyProtection="0"/>
    <xf numFmtId="9" fontId="9" fillId="0" borderId="0" applyFont="0" applyFill="0" applyBorder="0" applyAlignment="0" applyProtection="0"/>
    <xf numFmtId="0" fontId="36" fillId="22" borderId="0" applyNumberFormat="0" applyBorder="0" applyAlignment="0" applyProtection="0"/>
    <xf numFmtId="0" fontId="9" fillId="0" borderId="0"/>
    <xf numFmtId="0" fontId="40" fillId="0" borderId="43" applyNumberFormat="0" applyFill="0" applyAlignment="0" applyProtection="0"/>
    <xf numFmtId="0" fontId="41" fillId="0" borderId="4" applyNumberFormat="0" applyFill="0" applyAlignment="0" applyProtection="0"/>
    <xf numFmtId="0" fontId="42" fillId="0" borderId="44" applyNumberFormat="0" applyFill="0" applyAlignment="0" applyProtection="0"/>
    <xf numFmtId="0" fontId="42" fillId="0" borderId="0" applyNumberFormat="0" applyFill="0" applyBorder="0" applyAlignment="0" applyProtection="0"/>
    <xf numFmtId="0" fontId="23" fillId="0" borderId="6" applyNumberFormat="0" applyFill="0" applyAlignment="0" applyProtection="0"/>
    <xf numFmtId="0" fontId="43" fillId="0" borderId="0" applyNumberFormat="0" applyFill="0" applyBorder="0" applyAlignment="0" applyProtection="0"/>
    <xf numFmtId="0" fontId="9" fillId="0" borderId="0">
      <alignment vertical="top"/>
    </xf>
    <xf numFmtId="0" fontId="14" fillId="21" borderId="0" applyNumberFormat="0" applyBorder="0" applyAlignment="0" applyProtection="0"/>
    <xf numFmtId="0" fontId="21" fillId="0" borderId="0" applyNumberFormat="0" applyFill="0" applyBorder="0" applyAlignment="0" applyProtection="0">
      <alignment vertical="top"/>
      <protection locked="0"/>
    </xf>
    <xf numFmtId="165" fontId="9" fillId="0" borderId="0" applyFont="0" applyFill="0" applyBorder="0" applyAlignment="0" applyProtection="0"/>
    <xf numFmtId="165" fontId="9" fillId="0" borderId="0" applyFont="0" applyFill="0" applyBorder="0" applyAlignment="0" applyProtection="0"/>
    <xf numFmtId="0" fontId="9"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9" fillId="0" borderId="0"/>
    <xf numFmtId="168" fontId="9"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0" fontId="9"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22" fillId="4" borderId="1" applyNumberFormat="0" applyAlignment="0" applyProtection="0"/>
    <xf numFmtId="0" fontId="24" fillId="3" borderId="0" applyNumberFormat="0" applyBorder="0" applyAlignment="0" applyProtection="0"/>
    <xf numFmtId="0" fontId="27" fillId="2" borderId="8" applyNumberFormat="0" applyAlignment="0" applyProtection="0"/>
    <xf numFmtId="0" fontId="29" fillId="0" borderId="9" applyNumberFormat="0" applyFill="0" applyAlignment="0" applyProtection="0"/>
    <xf numFmtId="0" fontId="7" fillId="0" borderId="0"/>
    <xf numFmtId="0" fontId="22" fillId="4" borderId="1" applyNumberFormat="0" applyAlignment="0" applyProtection="0"/>
    <xf numFmtId="0" fontId="24" fillId="3" borderId="0" applyNumberFormat="0" applyBorder="0" applyAlignment="0" applyProtection="0"/>
    <xf numFmtId="0" fontId="27" fillId="2" borderId="8" applyNumberFormat="0" applyAlignment="0" applyProtection="0"/>
    <xf numFmtId="0" fontId="29" fillId="0" borderId="9" applyNumberFormat="0" applyFill="0" applyAlignment="0" applyProtection="0"/>
    <xf numFmtId="0" fontId="9" fillId="0" borderId="0">
      <alignment vertical="top"/>
    </xf>
    <xf numFmtId="0" fontId="9" fillId="0" borderId="0">
      <alignment vertical="top"/>
    </xf>
    <xf numFmtId="0" fontId="7" fillId="0" borderId="0"/>
    <xf numFmtId="0" fontId="6" fillId="0" borderId="0"/>
    <xf numFmtId="0" fontId="44" fillId="0" borderId="0"/>
    <xf numFmtId="0" fontId="22" fillId="4" borderId="1" applyNumberFormat="0" applyAlignment="0" applyProtection="0"/>
    <xf numFmtId="165" fontId="9" fillId="0" borderId="0" applyFont="0" applyFill="0" applyBorder="0" applyAlignment="0" applyProtection="0"/>
    <xf numFmtId="0" fontId="24" fillId="3" borderId="0" applyNumberFormat="0" applyBorder="0" applyAlignment="0" applyProtection="0"/>
    <xf numFmtId="0" fontId="27" fillId="2" borderId="8" applyNumberFormat="0" applyAlignment="0" applyProtection="0"/>
    <xf numFmtId="9" fontId="9" fillId="0" borderId="0" applyFont="0" applyFill="0" applyBorder="0" applyAlignment="0" applyProtection="0"/>
    <xf numFmtId="0" fontId="29" fillId="0" borderId="9" applyNumberFormat="0" applyFill="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22" fillId="4" borderId="1" applyNumberFormat="0" applyAlignment="0" applyProtection="0"/>
    <xf numFmtId="0" fontId="24" fillId="3" borderId="0" applyNumberFormat="0" applyBorder="0" applyAlignment="0" applyProtection="0"/>
    <xf numFmtId="0" fontId="29" fillId="0" borderId="9" applyNumberFormat="0" applyFill="0" applyAlignment="0" applyProtection="0"/>
    <xf numFmtId="0" fontId="27" fillId="2" borderId="8" applyNumberFormat="0" applyAlignment="0" applyProtection="0"/>
    <xf numFmtId="0" fontId="29" fillId="0" borderId="9" applyNumberFormat="0" applyFill="0" applyAlignment="0" applyProtection="0"/>
    <xf numFmtId="0" fontId="27" fillId="2" borderId="8" applyNumberFormat="0" applyAlignment="0" applyProtection="0"/>
    <xf numFmtId="0" fontId="24" fillId="3" borderId="0" applyNumberFormat="0" applyBorder="0" applyAlignment="0" applyProtection="0"/>
    <xf numFmtId="0" fontId="5" fillId="0" borderId="0"/>
    <xf numFmtId="0" fontId="22" fillId="4" borderId="1" applyNumberFormat="0" applyAlignment="0" applyProtection="0"/>
    <xf numFmtId="0" fontId="9" fillId="0" borderId="0">
      <alignment vertical="top"/>
    </xf>
    <xf numFmtId="0" fontId="9" fillId="0" borderId="0">
      <alignment vertical="top"/>
    </xf>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0" fontId="4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24" fillId="3" borderId="0" applyNumberFormat="0" applyBorder="0" applyAlignment="0" applyProtection="0"/>
    <xf numFmtId="0" fontId="24" fillId="3" borderId="0" applyNumberFormat="0" applyBorder="0" applyAlignment="0" applyProtection="0"/>
    <xf numFmtId="0" fontId="29" fillId="0" borderId="9" applyNumberFormat="0" applyFill="0" applyAlignment="0" applyProtection="0"/>
    <xf numFmtId="0" fontId="27" fillId="2" borderId="8" applyNumberFormat="0" applyAlignment="0" applyProtection="0"/>
    <xf numFmtId="0" fontId="29" fillId="0" borderId="9" applyNumberFormat="0" applyFill="0" applyAlignment="0" applyProtection="0"/>
    <xf numFmtId="0" fontId="22" fillId="4" borderId="1" applyNumberFormat="0" applyAlignment="0" applyProtection="0"/>
    <xf numFmtId="0" fontId="4" fillId="0" borderId="0"/>
    <xf numFmtId="0" fontId="22" fillId="4" borderId="1" applyNumberFormat="0" applyAlignment="0" applyProtection="0"/>
    <xf numFmtId="0" fontId="27" fillId="2" borderId="8" applyNumberFormat="0" applyAlignment="0" applyProtection="0"/>
    <xf numFmtId="0" fontId="9" fillId="0" borderId="0">
      <alignment vertical="top"/>
    </xf>
    <xf numFmtId="0" fontId="9" fillId="0" borderId="0">
      <alignment vertical="top"/>
    </xf>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6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9" fillId="0" borderId="0">
      <alignment vertical="top"/>
    </xf>
    <xf numFmtId="0" fontId="2" fillId="0" borderId="0"/>
    <xf numFmtId="164" fontId="2" fillId="0" borderId="0" applyFont="0" applyFill="0" applyBorder="0" applyAlignment="0" applyProtection="0"/>
    <xf numFmtId="0" fontId="9" fillId="0" borderId="0">
      <alignment vertical="top"/>
    </xf>
    <xf numFmtId="9" fontId="2" fillId="0" borderId="0" applyFont="0" applyFill="0" applyBorder="0" applyAlignment="0" applyProtection="0"/>
    <xf numFmtId="0" fontId="1" fillId="0" borderId="0"/>
    <xf numFmtId="0" fontId="6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164" fontId="1" fillId="0" borderId="0" applyFont="0" applyFill="0" applyBorder="0" applyAlignment="0" applyProtection="0"/>
    <xf numFmtId="0" fontId="9" fillId="0" borderId="0">
      <alignment vertical="top"/>
    </xf>
    <xf numFmtId="0" fontId="1" fillId="0" borderId="0"/>
    <xf numFmtId="164"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87">
    <xf numFmtId="0" fontId="0" fillId="0" borderId="0" xfId="0"/>
    <xf numFmtId="0" fontId="10" fillId="0" borderId="0" xfId="41" applyAlignment="1"/>
    <xf numFmtId="0" fontId="10" fillId="15" borderId="0" xfId="41" applyFill="1" applyAlignment="1"/>
    <xf numFmtId="0" fontId="9" fillId="0" borderId="0" xfId="101" applyAlignment="1">
      <alignment horizontal="center" vertical="center" wrapText="1"/>
    </xf>
    <xf numFmtId="49" fontId="9" fillId="0" borderId="0" xfId="0" applyNumberFormat="1" applyFont="1" applyAlignment="1">
      <alignment horizontal="center" vertical="center"/>
    </xf>
    <xf numFmtId="49" fontId="45" fillId="0" borderId="0" xfId="0" applyNumberFormat="1" applyFont="1" applyAlignment="1">
      <alignment horizontal="center" vertical="center"/>
    </xf>
    <xf numFmtId="3" fontId="9" fillId="0" borderId="0" xfId="42" applyNumberFormat="1" applyFont="1" applyAlignment="1"/>
    <xf numFmtId="3" fontId="0" fillId="0" borderId="0" xfId="0" applyNumberFormat="1"/>
    <xf numFmtId="0" fontId="48" fillId="0" borderId="0" xfId="0" applyFont="1"/>
    <xf numFmtId="0" fontId="51" fillId="0" borderId="0" xfId="41" applyFont="1" applyAlignment="1"/>
    <xf numFmtId="0" fontId="48" fillId="0" borderId="0" xfId="41" applyFont="1" applyAlignment="1"/>
    <xf numFmtId="0" fontId="50" fillId="0" borderId="0" xfId="36" applyFont="1" applyFill="1" applyBorder="1" applyAlignment="1" applyProtection="1"/>
    <xf numFmtId="0" fontId="52" fillId="0" borderId="0" xfId="41" applyFont="1" applyAlignment="1"/>
    <xf numFmtId="0" fontId="55" fillId="0" borderId="0" xfId="41" applyFont="1" applyAlignment="1">
      <alignment wrapText="1"/>
    </xf>
    <xf numFmtId="0" fontId="58" fillId="0" borderId="0" xfId="41" applyFont="1" applyAlignment="1">
      <alignment wrapText="1"/>
    </xf>
    <xf numFmtId="0" fontId="52" fillId="15" borderId="0" xfId="41" applyFont="1" applyFill="1" applyAlignment="1"/>
    <xf numFmtId="0" fontId="48" fillId="0" borderId="0" xfId="101" applyFont="1" applyAlignment="1">
      <alignment horizontal="center" vertical="center" wrapText="1"/>
    </xf>
    <xf numFmtId="3" fontId="48" fillId="0" borderId="0" xfId="42" applyNumberFormat="1" applyFont="1" applyAlignment="1"/>
    <xf numFmtId="3" fontId="48" fillId="0" borderId="0" xfId="0" applyNumberFormat="1" applyFont="1"/>
    <xf numFmtId="0" fontId="57" fillId="13" borderId="0" xfId="41" applyFont="1" applyFill="1" applyAlignment="1">
      <alignment wrapText="1"/>
    </xf>
    <xf numFmtId="3" fontId="55" fillId="13" borderId="0" xfId="41" applyNumberFormat="1" applyFont="1" applyFill="1" applyAlignment="1"/>
    <xf numFmtId="3" fontId="55" fillId="13" borderId="0" xfId="41" applyNumberFormat="1" applyFont="1" applyFill="1" applyAlignment="1">
      <alignment horizontal="right"/>
    </xf>
    <xf numFmtId="3" fontId="55" fillId="0" borderId="0" xfId="41" applyNumberFormat="1" applyFont="1" applyAlignment="1">
      <alignment horizontal="right"/>
    </xf>
    <xf numFmtId="3" fontId="55" fillId="0" borderId="0" xfId="41" quotePrefix="1" applyNumberFormat="1" applyFont="1" applyAlignment="1">
      <alignment horizontal="right"/>
    </xf>
    <xf numFmtId="0" fontId="55" fillId="13" borderId="0" xfId="41" applyFont="1" applyFill="1" applyAlignment="1">
      <alignment wrapText="1"/>
    </xf>
    <xf numFmtId="3" fontId="55" fillId="0" borderId="0" xfId="41" applyNumberFormat="1" applyFont="1" applyAlignment="1">
      <alignment horizontal="right" wrapText="1"/>
    </xf>
    <xf numFmtId="0" fontId="58" fillId="0" borderId="0" xfId="27" applyFont="1" applyAlignment="1">
      <alignment wrapText="1"/>
    </xf>
    <xf numFmtId="0" fontId="59" fillId="0" borderId="0" xfId="41" applyFont="1" applyAlignment="1"/>
    <xf numFmtId="0" fontId="3" fillId="0" borderId="0" xfId="56" applyFont="1"/>
    <xf numFmtId="3" fontId="48" fillId="0" borderId="0" xfId="41" applyNumberFormat="1" applyFont="1" applyAlignment="1"/>
    <xf numFmtId="166" fontId="48" fillId="0" borderId="0" xfId="41" applyNumberFormat="1" applyFont="1" applyAlignment="1"/>
    <xf numFmtId="3" fontId="55" fillId="0" borderId="0" xfId="41" applyNumberFormat="1" applyFont="1" applyAlignment="1">
      <alignment wrapText="1"/>
    </xf>
    <xf numFmtId="3" fontId="57" fillId="13" borderId="0" xfId="41" applyNumberFormat="1" applyFont="1" applyFill="1" applyAlignment="1">
      <alignment wrapText="1"/>
    </xf>
    <xf numFmtId="0" fontId="57" fillId="0" borderId="0" xfId="41" applyFont="1" applyAlignment="1">
      <alignment wrapText="1"/>
    </xf>
    <xf numFmtId="3" fontId="57" fillId="0" borderId="0" xfId="41" applyNumberFormat="1" applyFont="1" applyAlignment="1">
      <alignment horizontal="right" wrapText="1"/>
    </xf>
    <xf numFmtId="166" fontId="48" fillId="0" borderId="0" xfId="48" applyNumberFormat="1" applyFont="1" applyAlignment="1"/>
    <xf numFmtId="3" fontId="61" fillId="0" borderId="0" xfId="41" applyNumberFormat="1" applyFont="1" applyAlignment="1"/>
    <xf numFmtId="3" fontId="51" fillId="0" borderId="0" xfId="41" applyNumberFormat="1" applyFont="1" applyAlignment="1"/>
    <xf numFmtId="0" fontId="48" fillId="15" borderId="0" xfId="41" applyFont="1" applyFill="1" applyAlignment="1"/>
    <xf numFmtId="0" fontId="55" fillId="0" borderId="0" xfId="27" applyFont="1" applyAlignment="1">
      <alignment horizontal="left" wrapText="1"/>
    </xf>
    <xf numFmtId="0" fontId="63" fillId="0" borderId="0" xfId="41" applyFont="1" applyAlignment="1"/>
    <xf numFmtId="0" fontId="64" fillId="0" borderId="0" xfId="41" applyFont="1" applyAlignment="1"/>
    <xf numFmtId="0" fontId="53" fillId="0" borderId="0" xfId="41" applyFont="1" applyAlignment="1">
      <alignment horizontal="right"/>
    </xf>
    <xf numFmtId="3" fontId="55" fillId="0" borderId="0" xfId="41" quotePrefix="1" applyNumberFormat="1" applyFont="1" applyAlignment="1"/>
    <xf numFmtId="0" fontId="53" fillId="0" borderId="0" xfId="41" applyFont="1" applyAlignment="1"/>
    <xf numFmtId="0" fontId="53" fillId="0" borderId="0" xfId="41" applyFont="1" applyAlignment="1">
      <alignment horizontal="left"/>
    </xf>
    <xf numFmtId="166" fontId="55" fillId="0" borderId="0" xfId="41" applyNumberFormat="1" applyFont="1" applyAlignment="1"/>
    <xf numFmtId="166" fontId="53" fillId="0" borderId="0" xfId="41" applyNumberFormat="1" applyFont="1" applyAlignment="1"/>
    <xf numFmtId="0" fontId="56" fillId="24" borderId="0" xfId="41" applyFont="1" applyFill="1" applyAlignment="1"/>
    <xf numFmtId="0" fontId="65" fillId="0" borderId="0" xfId="0" applyFont="1"/>
    <xf numFmtId="0" fontId="66" fillId="25" borderId="0" xfId="41" applyFont="1" applyFill="1" applyAlignment="1"/>
    <xf numFmtId="0" fontId="69" fillId="25" borderId="0" xfId="41" applyFont="1" applyFill="1" applyAlignment="1"/>
    <xf numFmtId="3" fontId="70" fillId="26" borderId="0" xfId="28" applyNumberFormat="1" applyFont="1" applyFill="1" applyAlignment="1">
      <alignment wrapText="1"/>
    </xf>
    <xf numFmtId="0" fontId="70" fillId="26" borderId="15" xfId="41" applyFont="1" applyFill="1" applyBorder="1" applyAlignment="1">
      <alignment horizontal="left"/>
    </xf>
    <xf numFmtId="0" fontId="70" fillId="26" borderId="0" xfId="41" applyFont="1" applyFill="1" applyAlignment="1">
      <alignment horizontal="right"/>
    </xf>
    <xf numFmtId="0" fontId="72" fillId="26" borderId="15" xfId="41" applyFont="1" applyFill="1" applyBorder="1" applyAlignment="1"/>
    <xf numFmtId="0" fontId="70" fillId="26" borderId="10" xfId="41" applyFont="1" applyFill="1" applyBorder="1" applyAlignment="1">
      <alignment horizontal="right"/>
    </xf>
    <xf numFmtId="49" fontId="70" fillId="26" borderId="10" xfId="41" applyNumberFormat="1" applyFont="1" applyFill="1" applyBorder="1" applyAlignment="1">
      <alignment horizontal="center" wrapText="1"/>
    </xf>
    <xf numFmtId="49" fontId="70" fillId="26" borderId="15" xfId="41" applyNumberFormat="1" applyFont="1" applyFill="1" applyBorder="1" applyAlignment="1">
      <alignment horizontal="center" wrapText="1"/>
    </xf>
    <xf numFmtId="0" fontId="73" fillId="27" borderId="15" xfId="41" applyFont="1" applyFill="1" applyBorder="1" applyAlignment="1"/>
    <xf numFmtId="3" fontId="73" fillId="27" borderId="0" xfId="41" applyNumberFormat="1" applyFont="1" applyFill="1" applyAlignment="1">
      <alignment horizontal="right"/>
    </xf>
    <xf numFmtId="166" fontId="73" fillId="27" borderId="0" xfId="41" applyNumberFormat="1" applyFont="1" applyFill="1" applyAlignment="1">
      <alignment horizontal="right"/>
    </xf>
    <xf numFmtId="166" fontId="73" fillId="27" borderId="0" xfId="47" applyNumberFormat="1" applyFont="1" applyFill="1" applyAlignment="1">
      <alignment horizontal="right"/>
    </xf>
    <xf numFmtId="0" fontId="73" fillId="27" borderId="0" xfId="41" applyFont="1" applyFill="1" applyAlignment="1"/>
    <xf numFmtId="0" fontId="73" fillId="26" borderId="15" xfId="41" applyFont="1" applyFill="1" applyBorder="1" applyAlignment="1"/>
    <xf numFmtId="3" fontId="73" fillId="26" borderId="0" xfId="41" applyNumberFormat="1" applyFont="1" applyFill="1" applyAlignment="1">
      <alignment horizontal="right"/>
    </xf>
    <xf numFmtId="166" fontId="73" fillId="26" borderId="0" xfId="41" applyNumberFormat="1" applyFont="1" applyFill="1" applyAlignment="1">
      <alignment horizontal="right"/>
    </xf>
    <xf numFmtId="166" fontId="73" fillId="26" borderId="0" xfId="47" applyNumberFormat="1" applyFont="1" applyFill="1" applyAlignment="1">
      <alignment horizontal="right"/>
    </xf>
    <xf numFmtId="0" fontId="73" fillId="26" borderId="0" xfId="41" applyFont="1" applyFill="1" applyAlignment="1"/>
    <xf numFmtId="0" fontId="70" fillId="27" borderId="15" xfId="41" applyFont="1" applyFill="1" applyBorder="1" applyAlignment="1"/>
    <xf numFmtId="0" fontId="74" fillId="0" borderId="0" xfId="36" applyFont="1" applyFill="1" applyBorder="1" applyAlignment="1" applyProtection="1"/>
    <xf numFmtId="0" fontId="75" fillId="0" borderId="0" xfId="41" applyFont="1" applyAlignment="1"/>
    <xf numFmtId="0" fontId="75" fillId="15" borderId="0" xfId="41" applyFont="1" applyFill="1" applyAlignment="1"/>
    <xf numFmtId="0" fontId="76" fillId="15" borderId="0" xfId="41" applyFont="1" applyFill="1" applyAlignment="1"/>
    <xf numFmtId="0" fontId="76" fillId="0" borderId="0" xfId="41" applyFont="1" applyAlignment="1"/>
    <xf numFmtId="0" fontId="70" fillId="26" borderId="15" xfId="27" applyFont="1" applyFill="1" applyBorder="1" applyAlignment="1">
      <alignment wrapText="1"/>
    </xf>
    <xf numFmtId="0" fontId="70" fillId="26" borderId="10" xfId="27" applyFont="1" applyFill="1" applyBorder="1" applyAlignment="1"/>
    <xf numFmtId="0" fontId="70" fillId="26" borderId="0" xfId="27" applyFont="1" applyFill="1" applyAlignment="1"/>
    <xf numFmtId="0" fontId="70" fillId="26" borderId="0" xfId="28" applyFont="1" applyFill="1" applyAlignment="1"/>
    <xf numFmtId="0" fontId="70" fillId="26" borderId="15" xfId="27" applyFont="1" applyFill="1" applyBorder="1" applyAlignment="1">
      <alignment horizontal="left" wrapText="1"/>
    </xf>
    <xf numFmtId="0" fontId="70" fillId="26" borderId="0" xfId="27" applyFont="1" applyFill="1" applyAlignment="1">
      <alignment horizontal="right" wrapText="1"/>
    </xf>
    <xf numFmtId="0" fontId="70" fillId="26" borderId="0" xfId="28" applyFont="1" applyFill="1" applyAlignment="1">
      <alignment horizontal="right" wrapText="1"/>
    </xf>
    <xf numFmtId="0" fontId="73" fillId="27" borderId="15" xfId="27" applyFont="1" applyFill="1" applyBorder="1" applyAlignment="1"/>
    <xf numFmtId="3" fontId="73" fillId="27" borderId="0" xfId="41" applyNumberFormat="1" applyFont="1" applyFill="1" applyAlignment="1"/>
    <xf numFmtId="0" fontId="73" fillId="26" borderId="15" xfId="27" applyFont="1" applyFill="1" applyBorder="1" applyAlignment="1">
      <alignment horizontal="left" wrapText="1"/>
    </xf>
    <xf numFmtId="0" fontId="73" fillId="26" borderId="0" xfId="27" applyFont="1" applyFill="1" applyAlignment="1">
      <alignment horizontal="right" wrapText="1"/>
    </xf>
    <xf numFmtId="0" fontId="70" fillId="27" borderId="15" xfId="27" applyFont="1" applyFill="1" applyBorder="1" applyAlignment="1"/>
    <xf numFmtId="0" fontId="72" fillId="0" borderId="0" xfId="41" applyFont="1" applyAlignment="1"/>
    <xf numFmtId="0" fontId="72" fillId="0" borderId="0" xfId="0" applyFont="1"/>
    <xf numFmtId="0" fontId="70" fillId="26" borderId="15" xfId="41" applyFont="1" applyFill="1" applyBorder="1" applyAlignment="1"/>
    <xf numFmtId="3" fontId="70" fillId="26" borderId="0" xfId="41" applyNumberFormat="1" applyFont="1" applyFill="1" applyAlignment="1">
      <alignment horizontal="right"/>
    </xf>
    <xf numFmtId="166" fontId="70" fillId="26" borderId="0" xfId="41" applyNumberFormat="1" applyFont="1" applyFill="1" applyAlignment="1">
      <alignment horizontal="right"/>
    </xf>
    <xf numFmtId="166" fontId="70" fillId="26" borderId="0" xfId="47" applyNumberFormat="1" applyFont="1" applyFill="1" applyAlignment="1">
      <alignment horizontal="right"/>
    </xf>
    <xf numFmtId="0" fontId="70" fillId="26" borderId="0" xfId="41" applyFont="1" applyFill="1" applyAlignment="1"/>
    <xf numFmtId="0" fontId="67" fillId="0" borderId="0" xfId="41" applyFont="1" applyAlignment="1"/>
    <xf numFmtId="0" fontId="68" fillId="0" borderId="0" xfId="28" applyFont="1" applyAlignment="1"/>
    <xf numFmtId="0" fontId="70" fillId="26" borderId="15" xfId="28" applyFont="1" applyFill="1" applyBorder="1" applyAlignment="1">
      <alignment wrapText="1"/>
    </xf>
    <xf numFmtId="0" fontId="70" fillId="26" borderId="0" xfId="28" applyFont="1" applyFill="1" applyAlignment="1">
      <alignment wrapText="1"/>
    </xf>
    <xf numFmtId="0" fontId="70" fillId="0" borderId="0" xfId="41" applyFont="1" applyAlignment="1"/>
    <xf numFmtId="0" fontId="70" fillId="26" borderId="15" xfId="28" applyFont="1" applyFill="1" applyBorder="1" applyAlignment="1">
      <alignment horizontal="left" wrapText="1"/>
    </xf>
    <xf numFmtId="0" fontId="72" fillId="26" borderId="0" xfId="41" applyFont="1" applyFill="1" applyAlignment="1"/>
    <xf numFmtId="0" fontId="70" fillId="0" borderId="0" xfId="41" applyFont="1" applyAlignment="1">
      <alignment horizontal="right"/>
    </xf>
    <xf numFmtId="0" fontId="73" fillId="0" borderId="0" xfId="41" applyFont="1" applyAlignment="1"/>
    <xf numFmtId="3" fontId="73" fillId="0" borderId="0" xfId="41" applyNumberFormat="1" applyFont="1" applyAlignment="1">
      <alignment horizontal="right"/>
    </xf>
    <xf numFmtId="3" fontId="72" fillId="0" borderId="0" xfId="41" applyNumberFormat="1" applyFont="1" applyAlignment="1">
      <alignment horizontal="right"/>
    </xf>
    <xf numFmtId="3" fontId="70" fillId="27" borderId="0" xfId="41" applyNumberFormat="1" applyFont="1" applyFill="1" applyAlignment="1">
      <alignment horizontal="right"/>
    </xf>
    <xf numFmtId="0" fontId="70" fillId="27" borderId="0" xfId="41" applyFont="1" applyFill="1" applyAlignment="1"/>
    <xf numFmtId="0" fontId="75" fillId="0" borderId="0" xfId="0" applyFont="1"/>
    <xf numFmtId="3" fontId="70" fillId="0" borderId="0" xfId="41" applyNumberFormat="1" applyFont="1" applyAlignment="1">
      <alignment horizontal="right"/>
    </xf>
    <xf numFmtId="3" fontId="75" fillId="0" borderId="0" xfId="41" applyNumberFormat="1" applyFont="1" applyAlignment="1">
      <alignment horizontal="right"/>
    </xf>
    <xf numFmtId="0" fontId="79" fillId="28" borderId="0" xfId="41" applyFont="1" applyFill="1" applyAlignment="1">
      <alignment wrapText="1"/>
    </xf>
    <xf numFmtId="0" fontId="76" fillId="24" borderId="0" xfId="41" applyFont="1" applyFill="1" applyAlignment="1"/>
    <xf numFmtId="0" fontId="77" fillId="25" borderId="0" xfId="41" applyFont="1" applyFill="1" applyAlignment="1"/>
    <xf numFmtId="0" fontId="76" fillId="28" borderId="0" xfId="41" applyFont="1" applyFill="1" applyAlignment="1"/>
    <xf numFmtId="0" fontId="76" fillId="29" borderId="15" xfId="41" applyFont="1" applyFill="1" applyBorder="1" applyAlignment="1"/>
    <xf numFmtId="0" fontId="68" fillId="15" borderId="0" xfId="41" applyFont="1" applyFill="1" applyAlignment="1"/>
    <xf numFmtId="0" fontId="80" fillId="29" borderId="15" xfId="41" applyFont="1" applyFill="1" applyBorder="1" applyAlignment="1">
      <alignment horizontal="center"/>
    </xf>
    <xf numFmtId="0" fontId="70" fillId="15" borderId="0" xfId="41" applyFont="1" applyFill="1" applyAlignment="1">
      <alignment horizontal="center"/>
    </xf>
    <xf numFmtId="0" fontId="81" fillId="30" borderId="15" xfId="41" applyFont="1" applyFill="1" applyBorder="1" applyAlignment="1"/>
    <xf numFmtId="0" fontId="73" fillId="15" borderId="0" xfId="41" applyFont="1" applyFill="1" applyAlignment="1"/>
    <xf numFmtId="0" fontId="81" fillId="29" borderId="15" xfId="41" applyFont="1" applyFill="1" applyBorder="1" applyAlignment="1"/>
    <xf numFmtId="0" fontId="73" fillId="0" borderId="0" xfId="27" applyFont="1" applyAlignment="1">
      <alignment wrapText="1"/>
    </xf>
    <xf numFmtId="0" fontId="73" fillId="0" borderId="0" xfId="41" applyFont="1" applyAlignment="1">
      <alignment wrapText="1"/>
    </xf>
    <xf numFmtId="0" fontId="79" fillId="0" borderId="0" xfId="27" applyFont="1" applyAlignment="1">
      <alignment wrapText="1"/>
    </xf>
    <xf numFmtId="166" fontId="76" fillId="0" borderId="0" xfId="47" applyNumberFormat="1" applyFont="1" applyAlignment="1"/>
    <xf numFmtId="3" fontId="76" fillId="0" borderId="0" xfId="41" applyNumberFormat="1" applyFont="1" applyAlignment="1"/>
    <xf numFmtId="0" fontId="74" fillId="0" borderId="0" xfId="36" applyFont="1" applyAlignment="1" applyProtection="1"/>
    <xf numFmtId="0" fontId="82" fillId="0" borderId="0" xfId="41" applyFont="1" applyAlignment="1"/>
    <xf numFmtId="0" fontId="74" fillId="0" borderId="0" xfId="36" applyFont="1" applyBorder="1" applyAlignment="1" applyProtection="1"/>
    <xf numFmtId="0" fontId="83" fillId="0" borderId="0" xfId="41" applyFont="1" applyAlignment="1"/>
    <xf numFmtId="0" fontId="73" fillId="0" borderId="0" xfId="28" applyFont="1" applyAlignment="1">
      <alignment wrapText="1"/>
    </xf>
    <xf numFmtId="0" fontId="73" fillId="0" borderId="0" xfId="28" applyFont="1" applyAlignment="1">
      <alignment horizontal="left" wrapText="1"/>
    </xf>
    <xf numFmtId="0" fontId="76" fillId="0" borderId="0" xfId="41" applyFont="1" applyAlignment="1">
      <alignment horizontal="left"/>
    </xf>
    <xf numFmtId="0" fontId="82" fillId="0" borderId="0" xfId="41" applyFont="1" applyAlignment="1">
      <alignment horizontal="left"/>
    </xf>
    <xf numFmtId="0" fontId="84" fillId="0" borderId="0" xfId="41" applyFont="1" applyAlignment="1">
      <alignment wrapText="1"/>
    </xf>
    <xf numFmtId="0" fontId="76" fillId="29" borderId="0" xfId="41" applyFont="1" applyFill="1" applyAlignment="1"/>
    <xf numFmtId="0" fontId="80" fillId="29" borderId="0" xfId="41" applyFont="1" applyFill="1" applyAlignment="1">
      <alignment horizontal="center"/>
    </xf>
    <xf numFmtId="0" fontId="85" fillId="0" borderId="0" xfId="41" applyFont="1" applyAlignment="1">
      <alignment horizontal="center"/>
    </xf>
    <xf numFmtId="0" fontId="81" fillId="30" borderId="0" xfId="41" applyFont="1" applyFill="1" applyAlignment="1"/>
    <xf numFmtId="0" fontId="84" fillId="0" borderId="0" xfId="41" applyFont="1" applyAlignment="1"/>
    <xf numFmtId="0" fontId="81" fillId="29" borderId="0" xfId="41" applyFont="1" applyFill="1" applyAlignment="1"/>
    <xf numFmtId="0" fontId="73" fillId="15" borderId="0" xfId="28" applyFont="1" applyFill="1" applyAlignment="1">
      <alignment horizontal="left"/>
    </xf>
    <xf numFmtId="0" fontId="73" fillId="15" borderId="0" xfId="28" applyFont="1" applyFill="1" applyAlignment="1">
      <alignment horizontal="center"/>
    </xf>
    <xf numFmtId="0" fontId="72" fillId="0" borderId="0" xfId="101" applyFont="1" applyAlignment="1">
      <alignment horizontal="center" vertical="center" wrapText="1"/>
    </xf>
    <xf numFmtId="3" fontId="72" fillId="0" borderId="0" xfId="42" applyNumberFormat="1" applyFont="1" applyAlignment="1"/>
    <xf numFmtId="3" fontId="72" fillId="0" borderId="0" xfId="0" applyNumberFormat="1" applyFont="1"/>
    <xf numFmtId="3" fontId="82" fillId="0" borderId="0" xfId="42" applyNumberFormat="1" applyFont="1" applyAlignment="1"/>
    <xf numFmtId="49" fontId="72" fillId="0" borderId="0" xfId="0" applyNumberFormat="1" applyFont="1" applyAlignment="1">
      <alignment horizontal="center" vertical="center"/>
    </xf>
    <xf numFmtId="49" fontId="86" fillId="0" borderId="0" xfId="0" applyNumberFormat="1" applyFont="1" applyAlignment="1">
      <alignment horizontal="center" vertical="center"/>
    </xf>
    <xf numFmtId="3" fontId="73" fillId="0" borderId="0" xfId="41" quotePrefix="1" applyNumberFormat="1" applyFont="1" applyAlignment="1"/>
    <xf numFmtId="0" fontId="70" fillId="0" borderId="0" xfId="41" applyFont="1" applyAlignment="1">
      <alignment horizontal="left"/>
    </xf>
    <xf numFmtId="166" fontId="73" fillId="0" borderId="0" xfId="41" applyNumberFormat="1" applyFont="1" applyAlignment="1"/>
    <xf numFmtId="166" fontId="70" fillId="0" borderId="0" xfId="41" applyNumberFormat="1" applyFont="1" applyAlignment="1"/>
    <xf numFmtId="0" fontId="87" fillId="13" borderId="0" xfId="41" applyFont="1" applyFill="1" applyAlignment="1">
      <alignment wrapText="1"/>
    </xf>
    <xf numFmtId="3" fontId="73" fillId="13" borderId="0" xfId="41" applyNumberFormat="1" applyFont="1" applyFill="1" applyAlignment="1"/>
    <xf numFmtId="4" fontId="73" fillId="13" borderId="0" xfId="41" applyNumberFormat="1" applyFont="1" applyFill="1" applyAlignment="1">
      <alignment horizontal="right"/>
    </xf>
    <xf numFmtId="3" fontId="73" fillId="13" borderId="0" xfId="41" applyNumberFormat="1" applyFont="1" applyFill="1" applyAlignment="1">
      <alignment horizontal="right"/>
    </xf>
    <xf numFmtId="167" fontId="73" fillId="0" borderId="0" xfId="48" applyNumberFormat="1" applyFont="1" applyFill="1" applyBorder="1" applyAlignment="1">
      <alignment horizontal="right"/>
    </xf>
    <xf numFmtId="3" fontId="73" fillId="0" borderId="0" xfId="41" quotePrefix="1" applyNumberFormat="1" applyFont="1" applyAlignment="1">
      <alignment horizontal="right"/>
    </xf>
    <xf numFmtId="0" fontId="73" fillId="13" borderId="0" xfId="41" applyFont="1" applyFill="1" applyAlignment="1">
      <alignment wrapText="1"/>
    </xf>
    <xf numFmtId="3" fontId="73" fillId="13" borderId="0" xfId="41" applyNumberFormat="1" applyFont="1" applyFill="1" applyAlignment="1">
      <alignment wrapText="1"/>
    </xf>
    <xf numFmtId="3" fontId="73" fillId="0" borderId="0" xfId="41" applyNumberFormat="1" applyFont="1" applyAlignment="1"/>
    <xf numFmtId="3" fontId="73" fillId="0" borderId="0" xfId="41" applyNumberFormat="1" applyFont="1" applyAlignment="1">
      <alignment horizontal="right" wrapText="1"/>
    </xf>
    <xf numFmtId="166" fontId="72" fillId="0" borderId="0" xfId="47" applyNumberFormat="1" applyFont="1" applyAlignment="1"/>
    <xf numFmtId="0" fontId="73" fillId="0" borderId="0" xfId="27" applyFont="1" applyAlignment="1">
      <alignment horizontal="left" wrapText="1"/>
    </xf>
    <xf numFmtId="0" fontId="76" fillId="25" borderId="0" xfId="41" applyFont="1" applyFill="1" applyAlignment="1"/>
    <xf numFmtId="0" fontId="76" fillId="26" borderId="0" xfId="41" applyFont="1" applyFill="1" applyAlignment="1"/>
    <xf numFmtId="0" fontId="76" fillId="26" borderId="15" xfId="41" applyFont="1" applyFill="1" applyBorder="1" applyAlignment="1"/>
    <xf numFmtId="0" fontId="70" fillId="26" borderId="0" xfId="27" applyFont="1" applyFill="1" applyAlignment="1">
      <alignment horizontal="left" wrapText="1"/>
    </xf>
    <xf numFmtId="0" fontId="70" fillId="26" borderId="10" xfId="27" applyFont="1" applyFill="1" applyBorder="1" applyAlignment="1">
      <alignment horizontal="right" wrapText="1"/>
    </xf>
    <xf numFmtId="0" fontId="70" fillId="26" borderId="15" xfId="27" applyFont="1" applyFill="1" applyBorder="1" applyAlignment="1">
      <alignment horizontal="right" wrapText="1"/>
    </xf>
    <xf numFmtId="0" fontId="70" fillId="26" borderId="15" xfId="27" applyFont="1" applyFill="1" applyBorder="1" applyAlignment="1">
      <alignment horizontal="center" wrapText="1"/>
    </xf>
    <xf numFmtId="0" fontId="70" fillId="26" borderId="0" xfId="27" applyFont="1" applyFill="1" applyAlignment="1">
      <alignment horizontal="center" wrapText="1"/>
    </xf>
    <xf numFmtId="0" fontId="70" fillId="26" borderId="15" xfId="41" applyFont="1" applyFill="1" applyBorder="1" applyAlignment="1">
      <alignment horizontal="right"/>
    </xf>
    <xf numFmtId="3" fontId="81" fillId="27" borderId="0" xfId="41" applyNumberFormat="1" applyFont="1" applyFill="1" applyAlignment="1"/>
    <xf numFmtId="0" fontId="81" fillId="27" borderId="15" xfId="41" applyFont="1" applyFill="1" applyBorder="1" applyAlignment="1"/>
    <xf numFmtId="3" fontId="73" fillId="27" borderId="0" xfId="42" applyNumberFormat="1" applyFont="1" applyFill="1" applyAlignment="1"/>
    <xf numFmtId="0" fontId="81" fillId="27" borderId="0" xfId="41" applyFont="1" applyFill="1" applyAlignment="1"/>
    <xf numFmtId="3" fontId="73" fillId="27" borderId="10" xfId="28" applyNumberFormat="1" applyFont="1" applyFill="1" applyBorder="1" applyAlignment="1"/>
    <xf numFmtId="0" fontId="73" fillId="27" borderId="0" xfId="28" applyFont="1" applyFill="1" applyAlignment="1"/>
    <xf numFmtId="3" fontId="73" fillId="27" borderId="15" xfId="28" applyNumberFormat="1" applyFont="1" applyFill="1" applyBorder="1" applyAlignment="1"/>
    <xf numFmtId="3" fontId="73" fillId="27" borderId="0" xfId="2" applyNumberFormat="1" applyFont="1" applyFill="1"/>
    <xf numFmtId="3" fontId="73" fillId="27" borderId="0" xfId="28" applyNumberFormat="1" applyFont="1" applyFill="1" applyAlignment="1"/>
    <xf numFmtId="3" fontId="73" fillId="27" borderId="0" xfId="28" applyNumberFormat="1" applyFont="1" applyFill="1" applyAlignment="1">
      <alignment horizontal="right"/>
    </xf>
    <xf numFmtId="3" fontId="73" fillId="27" borderId="15" xfId="28" applyNumberFormat="1" applyFont="1" applyFill="1" applyBorder="1" applyAlignment="1">
      <alignment horizontal="right"/>
    </xf>
    <xf numFmtId="0" fontId="87" fillId="27" borderId="15" xfId="27" applyFont="1" applyFill="1" applyBorder="1" applyAlignment="1"/>
    <xf numFmtId="0" fontId="73" fillId="27" borderId="0" xfId="42" applyFont="1" applyFill="1" applyAlignment="1"/>
    <xf numFmtId="0" fontId="87" fillId="27" borderId="0" xfId="28" applyFont="1" applyFill="1" applyAlignment="1"/>
    <xf numFmtId="0" fontId="73" fillId="26" borderId="15" xfId="27" applyFont="1" applyFill="1" applyBorder="1" applyAlignment="1"/>
    <xf numFmtId="3" fontId="81" fillId="26" borderId="0" xfId="41" applyNumberFormat="1" applyFont="1" applyFill="1" applyAlignment="1"/>
    <xf numFmtId="0" fontId="81" fillId="26" borderId="15" xfId="41" applyFont="1" applyFill="1" applyBorder="1" applyAlignment="1"/>
    <xf numFmtId="3" fontId="73" fillId="26" borderId="0" xfId="42" applyNumberFormat="1" applyFont="1" applyFill="1" applyAlignment="1"/>
    <xf numFmtId="0" fontId="81" fillId="26" borderId="0" xfId="41" applyFont="1" applyFill="1" applyAlignment="1"/>
    <xf numFmtId="3" fontId="73" fillId="26" borderId="10" xfId="28" applyNumberFormat="1" applyFont="1" applyFill="1" applyBorder="1" applyAlignment="1"/>
    <xf numFmtId="0" fontId="73" fillId="26" borderId="0" xfId="28" applyFont="1" applyFill="1" applyAlignment="1"/>
    <xf numFmtId="3" fontId="73" fillId="26" borderId="15" xfId="28" applyNumberFormat="1" applyFont="1" applyFill="1" applyBorder="1" applyAlignment="1"/>
    <xf numFmtId="3" fontId="73" fillId="26" borderId="0" xfId="28" applyNumberFormat="1" applyFont="1" applyFill="1" applyAlignment="1"/>
    <xf numFmtId="3" fontId="73" fillId="26" borderId="0" xfId="28" applyNumberFormat="1" applyFont="1" applyFill="1" applyAlignment="1">
      <alignment horizontal="right"/>
    </xf>
    <xf numFmtId="3" fontId="73" fillId="26" borderId="15" xfId="28" applyNumberFormat="1" applyFont="1" applyFill="1" applyBorder="1" applyAlignment="1">
      <alignment horizontal="right"/>
    </xf>
    <xf numFmtId="0" fontId="87" fillId="26" borderId="15" xfId="27" applyFont="1" applyFill="1" applyBorder="1" applyAlignment="1"/>
    <xf numFmtId="0" fontId="73" fillId="26" borderId="0" xfId="42" applyFont="1" applyFill="1" applyAlignment="1"/>
    <xf numFmtId="0" fontId="87" fillId="26" borderId="0" xfId="28" applyFont="1" applyFill="1" applyAlignment="1"/>
    <xf numFmtId="0" fontId="73" fillId="26" borderId="15" xfId="28" applyFont="1" applyFill="1" applyBorder="1" applyAlignment="1"/>
    <xf numFmtId="0" fontId="73" fillId="26" borderId="10" xfId="28" applyFont="1" applyFill="1" applyBorder="1" applyAlignment="1"/>
    <xf numFmtId="3" fontId="80" fillId="27" borderId="0" xfId="41" applyNumberFormat="1" applyFont="1" applyFill="1" applyAlignment="1"/>
    <xf numFmtId="0" fontId="80" fillId="27" borderId="15" xfId="41" applyFont="1" applyFill="1" applyBorder="1" applyAlignment="1"/>
    <xf numFmtId="3" fontId="70" fillId="27" borderId="0" xfId="42" applyNumberFormat="1" applyFont="1" applyFill="1" applyAlignment="1"/>
    <xf numFmtId="0" fontId="80" fillId="27" borderId="0" xfId="41" applyFont="1" applyFill="1" applyAlignment="1"/>
    <xf numFmtId="3" fontId="70" fillId="27" borderId="10" xfId="28" applyNumberFormat="1" applyFont="1" applyFill="1" applyBorder="1" applyAlignment="1"/>
    <xf numFmtId="0" fontId="70" fillId="27" borderId="0" xfId="28" applyFont="1" applyFill="1" applyAlignment="1"/>
    <xf numFmtId="3" fontId="70" fillId="27" borderId="15" xfId="28" applyNumberFormat="1" applyFont="1" applyFill="1" applyBorder="1" applyAlignment="1"/>
    <xf numFmtId="3" fontId="70" fillId="27" borderId="0" xfId="2" applyNumberFormat="1" applyFont="1" applyFill="1"/>
    <xf numFmtId="3" fontId="70" fillId="27" borderId="0" xfId="28" applyNumberFormat="1" applyFont="1" applyFill="1" applyAlignment="1"/>
    <xf numFmtId="3" fontId="70" fillId="27" borderId="0" xfId="28" applyNumberFormat="1" applyFont="1" applyFill="1" applyAlignment="1">
      <alignment horizontal="right"/>
    </xf>
    <xf numFmtId="3" fontId="70" fillId="27" borderId="15" xfId="28" applyNumberFormat="1" applyFont="1" applyFill="1" applyBorder="1" applyAlignment="1">
      <alignment horizontal="right"/>
    </xf>
    <xf numFmtId="0" fontId="78" fillId="0" borderId="0" xfId="41" applyFont="1" applyAlignment="1"/>
    <xf numFmtId="0" fontId="74" fillId="0" borderId="0" xfId="36" quotePrefix="1" applyFont="1" applyBorder="1" applyAlignment="1" applyProtection="1"/>
    <xf numFmtId="0" fontId="79" fillId="0" borderId="0" xfId="41" applyFont="1" applyAlignment="1">
      <alignment wrapText="1"/>
    </xf>
    <xf numFmtId="0" fontId="73" fillId="0" borderId="0" xfId="52" applyFont="1" applyAlignment="1">
      <alignment wrapText="1"/>
    </xf>
    <xf numFmtId="0" fontId="88" fillId="13" borderId="0" xfId="4" applyFont="1" applyFill="1"/>
    <xf numFmtId="0" fontId="72" fillId="13" borderId="11" xfId="4" applyFont="1" applyFill="1" applyBorder="1" applyAlignment="1">
      <alignment horizontal="left"/>
    </xf>
    <xf numFmtId="0" fontId="74" fillId="0" borderId="16" xfId="36" applyFont="1" applyBorder="1" applyAlignment="1" applyProtection="1">
      <alignment horizontal="center"/>
    </xf>
    <xf numFmtId="0" fontId="72" fillId="0" borderId="17" xfId="0" applyFont="1" applyBorder="1"/>
    <xf numFmtId="0" fontId="72" fillId="13" borderId="41" xfId="4" applyFont="1" applyFill="1" applyBorder="1" applyAlignment="1">
      <alignment horizontal="left"/>
    </xf>
    <xf numFmtId="0" fontId="74" fillId="0" borderId="18" xfId="36" applyFont="1" applyBorder="1" applyAlignment="1" applyProtection="1">
      <alignment horizontal="center"/>
    </xf>
    <xf numFmtId="0" fontId="74" fillId="0" borderId="19" xfId="36" applyFont="1" applyBorder="1" applyAlignment="1" applyProtection="1">
      <alignment horizontal="center"/>
    </xf>
    <xf numFmtId="0" fontId="72" fillId="0" borderId="12" xfId="4" applyFont="1" applyBorder="1" applyAlignment="1">
      <alignment horizontal="left"/>
    </xf>
    <xf numFmtId="0" fontId="72" fillId="0" borderId="19" xfId="0" applyFont="1" applyBorder="1"/>
    <xf numFmtId="0" fontId="72" fillId="0" borderId="13" xfId="4" applyFont="1" applyBorder="1" applyAlignment="1">
      <alignment horizontal="left"/>
    </xf>
    <xf numFmtId="0" fontId="74" fillId="0" borderId="20" xfId="36" applyFont="1" applyBorder="1" applyAlignment="1" applyProtection="1">
      <alignment horizontal="center"/>
    </xf>
    <xf numFmtId="0" fontId="74" fillId="0" borderId="21" xfId="36" applyFont="1" applyBorder="1" applyAlignment="1" applyProtection="1">
      <alignment horizontal="center"/>
    </xf>
    <xf numFmtId="0" fontId="72" fillId="0" borderId="0" xfId="4" applyFont="1" applyAlignment="1">
      <alignment horizontal="left"/>
    </xf>
    <xf numFmtId="0" fontId="74" fillId="0" borderId="0" xfId="36" applyFont="1" applyBorder="1" applyAlignment="1" applyProtection="1">
      <alignment horizontal="center"/>
    </xf>
    <xf numFmtId="0" fontId="75" fillId="0" borderId="0" xfId="4" applyFont="1" applyAlignment="1">
      <alignment horizontal="left"/>
    </xf>
    <xf numFmtId="0" fontId="89" fillId="0" borderId="0" xfId="4" applyFont="1"/>
    <xf numFmtId="0" fontId="89" fillId="0" borderId="0" xfId="4" applyFont="1" applyAlignment="1">
      <alignment horizontal="center"/>
    </xf>
    <xf numFmtId="0" fontId="89" fillId="0" borderId="0" xfId="0" applyFont="1" applyAlignment="1">
      <alignment horizontal="center"/>
    </xf>
    <xf numFmtId="0" fontId="72" fillId="0" borderId="0" xfId="41" applyFont="1" applyAlignment="1">
      <alignment wrapText="1"/>
    </xf>
    <xf numFmtId="0" fontId="90" fillId="0" borderId="0" xfId="41" quotePrefix="1" applyFont="1" applyAlignment="1"/>
    <xf numFmtId="0" fontId="91" fillId="0" borderId="0" xfId="41" quotePrefix="1" applyFont="1" applyAlignment="1"/>
    <xf numFmtId="0" fontId="90" fillId="0" borderId="0" xfId="41" applyFont="1" applyAlignment="1"/>
    <xf numFmtId="0" fontId="91" fillId="0" borderId="0" xfId="41" applyFont="1" applyAlignment="1"/>
    <xf numFmtId="0" fontId="93" fillId="0" borderId="0" xfId="41" applyFont="1" applyAlignment="1"/>
    <xf numFmtId="0" fontId="92" fillId="0" borderId="0" xfId="41" applyFont="1" applyAlignment="1"/>
    <xf numFmtId="0" fontId="94" fillId="0" borderId="0" xfId="41" applyFont="1" applyAlignment="1"/>
    <xf numFmtId="0" fontId="9" fillId="0" borderId="0" xfId="0" applyFont="1"/>
    <xf numFmtId="0" fontId="76" fillId="0" borderId="0" xfId="27" applyFont="1" applyAlignment="1">
      <alignment wrapText="1"/>
    </xf>
    <xf numFmtId="0" fontId="79" fillId="0" borderId="0" xfId="28" applyFont="1" applyAlignment="1">
      <alignment wrapText="1"/>
    </xf>
    <xf numFmtId="0" fontId="79" fillId="0" borderId="0" xfId="28" applyFont="1" applyAlignment="1">
      <alignment horizontal="left" wrapText="1"/>
    </xf>
    <xf numFmtId="0" fontId="92" fillId="0" borderId="0" xfId="28" applyFont="1" applyAlignment="1">
      <alignment horizontal="left" wrapText="1"/>
    </xf>
    <xf numFmtId="0" fontId="79" fillId="0" borderId="0" xfId="41" applyFont="1" applyAlignment="1">
      <alignment horizontal="left" wrapText="1"/>
    </xf>
    <xf numFmtId="0" fontId="73" fillId="0" borderId="0" xfId="28" applyFont="1" applyAlignment="1">
      <alignment horizontal="left"/>
    </xf>
    <xf numFmtId="0" fontId="76" fillId="0" borderId="0" xfId="28" applyFont="1" applyAlignment="1">
      <alignment horizontal="left"/>
    </xf>
    <xf numFmtId="0" fontId="73" fillId="0" borderId="0" xfId="41" applyFont="1" applyAlignment="1">
      <alignment horizontal="left" wrapText="1"/>
    </xf>
    <xf numFmtId="0" fontId="70" fillId="26" borderId="46" xfId="28" applyFont="1" applyFill="1" applyBorder="1" applyAlignment="1">
      <alignment horizontal="left" wrapText="1"/>
    </xf>
    <xf numFmtId="0" fontId="73" fillId="27" borderId="46" xfId="41" applyFont="1" applyFill="1" applyBorder="1" applyAlignment="1"/>
    <xf numFmtId="0" fontId="73" fillId="26" borderId="46" xfId="41" applyFont="1" applyFill="1" applyBorder="1" applyAlignment="1"/>
    <xf numFmtId="0" fontId="70" fillId="27" borderId="46" xfId="41" applyFont="1" applyFill="1" applyBorder="1" applyAlignment="1"/>
    <xf numFmtId="0" fontId="73" fillId="0" borderId="0" xfId="27" applyFont="1" applyAlignment="1"/>
    <xf numFmtId="0" fontId="76" fillId="0" borderId="0" xfId="27" applyFont="1" applyAlignment="1"/>
    <xf numFmtId="0" fontId="73" fillId="14" borderId="0" xfId="27" applyFont="1" applyFill="1" applyAlignment="1">
      <alignment wrapText="1"/>
    </xf>
    <xf numFmtId="169" fontId="73" fillId="26" borderId="0" xfId="35" applyNumberFormat="1" applyFont="1" applyFill="1" applyBorder="1" applyAlignment="1">
      <alignment horizontal="right" wrapText="1"/>
    </xf>
    <xf numFmtId="169" fontId="72" fillId="26" borderId="15" xfId="35" applyNumberFormat="1" applyFont="1" applyFill="1" applyBorder="1" applyAlignment="1"/>
    <xf numFmtId="0" fontId="73" fillId="0" borderId="0" xfId="28" applyFont="1" applyAlignment="1">
      <alignment horizontal="left" vertical="center" wrapText="1"/>
    </xf>
    <xf numFmtId="0" fontId="73" fillId="0" borderId="0" xfId="27" applyFont="1" applyAlignment="1">
      <alignment horizontal="left" vertical="center" wrapText="1"/>
    </xf>
    <xf numFmtId="0" fontId="73" fillId="0" borderId="0" xfId="41" applyFont="1" applyAlignment="1">
      <alignment horizontal="left" vertical="center" wrapText="1"/>
    </xf>
    <xf numFmtId="0" fontId="87" fillId="0" borderId="0" xfId="28" applyFont="1" applyAlignment="1">
      <alignment horizontal="left" vertical="center" wrapText="1"/>
    </xf>
    <xf numFmtId="0" fontId="79" fillId="0" borderId="0" xfId="28" applyFont="1" applyAlignment="1">
      <alignment horizontal="left" vertical="center" wrapText="1"/>
    </xf>
    <xf numFmtId="0" fontId="73" fillId="0" borderId="0" xfId="27" applyFont="1" applyAlignment="1">
      <alignment horizontal="left" vertical="center"/>
    </xf>
    <xf numFmtId="0" fontId="95" fillId="0" borderId="0" xfId="27" applyFont="1" applyAlignment="1">
      <alignment horizontal="left" vertical="center"/>
    </xf>
    <xf numFmtId="0" fontId="73" fillId="14" borderId="0" xfId="27" applyFont="1" applyFill="1" applyAlignment="1">
      <alignment horizontal="left" vertical="center" wrapText="1"/>
    </xf>
    <xf numFmtId="0" fontId="98" fillId="0" borderId="19" xfId="36" applyFont="1" applyBorder="1" applyAlignment="1" applyProtection="1">
      <alignment horizontal="center"/>
    </xf>
    <xf numFmtId="0" fontId="98" fillId="0" borderId="21" xfId="36" applyFont="1" applyBorder="1" applyAlignment="1" applyProtection="1">
      <alignment horizontal="center"/>
    </xf>
    <xf numFmtId="0" fontId="72" fillId="0" borderId="19" xfId="36" applyFont="1" applyBorder="1" applyAlignment="1" applyProtection="1">
      <alignment horizontal="center"/>
    </xf>
    <xf numFmtId="169" fontId="70" fillId="26" borderId="0" xfId="35" applyNumberFormat="1" applyFont="1" applyFill="1" applyBorder="1" applyAlignment="1">
      <alignment horizontal="right" wrapText="1"/>
    </xf>
    <xf numFmtId="169" fontId="75" fillId="26" borderId="15" xfId="35" applyNumberFormat="1" applyFont="1" applyFill="1" applyBorder="1" applyAlignment="1"/>
    <xf numFmtId="169" fontId="70" fillId="26" borderId="15" xfId="35" applyNumberFormat="1" applyFont="1" applyFill="1" applyBorder="1" applyAlignment="1">
      <alignment horizontal="left" wrapText="1"/>
    </xf>
    <xf numFmtId="169" fontId="78" fillId="15" borderId="0" xfId="35" applyNumberFormat="1" applyFont="1" applyFill="1" applyBorder="1" applyAlignment="1"/>
    <xf numFmtId="169" fontId="75" fillId="26" borderId="15" xfId="35" applyNumberFormat="1" applyFont="1" applyFill="1" applyBorder="1" applyAlignment="1">
      <alignment horizontal="center" vertical="center"/>
    </xf>
    <xf numFmtId="169" fontId="75" fillId="26" borderId="15" xfId="35" applyNumberFormat="1" applyFont="1" applyFill="1" applyBorder="1" applyAlignment="1">
      <alignment horizontal="center"/>
    </xf>
    <xf numFmtId="0" fontId="66" fillId="31" borderId="0" xfId="41" applyFont="1" applyFill="1" applyAlignment="1"/>
    <xf numFmtId="0" fontId="69" fillId="31" borderId="0" xfId="41" applyFont="1" applyFill="1" applyAlignment="1"/>
    <xf numFmtId="0" fontId="77" fillId="31" borderId="0" xfId="41" applyFont="1" applyFill="1" applyAlignment="1"/>
    <xf numFmtId="0" fontId="79" fillId="32" borderId="0" xfId="41" applyFont="1" applyFill="1" applyAlignment="1">
      <alignment wrapText="1"/>
    </xf>
    <xf numFmtId="0" fontId="76" fillId="32" borderId="0" xfId="41" applyFont="1" applyFill="1" applyAlignment="1"/>
    <xf numFmtId="3" fontId="81" fillId="27" borderId="0" xfId="41" applyNumberFormat="1" applyFont="1" applyFill="1" applyAlignment="1">
      <alignment horizontal="right"/>
    </xf>
    <xf numFmtId="0" fontId="81" fillId="27" borderId="0" xfId="41" applyFont="1" applyFill="1" applyAlignment="1">
      <alignment horizontal="right"/>
    </xf>
    <xf numFmtId="3" fontId="81" fillId="26" borderId="0" xfId="41" applyNumberFormat="1" applyFont="1" applyFill="1" applyAlignment="1">
      <alignment horizontal="right"/>
    </xf>
    <xf numFmtId="0" fontId="81" fillId="26" borderId="0" xfId="41" applyFont="1" applyFill="1" applyAlignment="1">
      <alignment horizontal="right"/>
    </xf>
    <xf numFmtId="3" fontId="80" fillId="27" borderId="0" xfId="41" applyNumberFormat="1" applyFont="1" applyFill="1" applyAlignment="1">
      <alignment horizontal="right"/>
    </xf>
    <xf numFmtId="166" fontId="99" fillId="0" borderId="0" xfId="0" applyNumberFormat="1" applyFont="1"/>
    <xf numFmtId="0" fontId="48" fillId="0" borderId="0" xfId="42" applyFont="1" applyAlignment="1"/>
    <xf numFmtId="0" fontId="66" fillId="31" borderId="0" xfId="27" applyFont="1" applyFill="1" applyAlignment="1"/>
    <xf numFmtId="0" fontId="68" fillId="31" borderId="0" xfId="28" applyFont="1" applyFill="1" applyAlignment="1"/>
    <xf numFmtId="0" fontId="69" fillId="31" borderId="0" xfId="27" applyFont="1" applyFill="1" applyAlignment="1"/>
    <xf numFmtId="0" fontId="77" fillId="31" borderId="0" xfId="27" applyFont="1" applyFill="1" applyAlignment="1"/>
    <xf numFmtId="0" fontId="67" fillId="31" borderId="0" xfId="41" applyFont="1" applyFill="1" applyAlignment="1"/>
    <xf numFmtId="0" fontId="68" fillId="31" borderId="0" xfId="27" applyFont="1" applyFill="1" applyAlignment="1"/>
    <xf numFmtId="0" fontId="76" fillId="31" borderId="0" xfId="41" applyFont="1" applyFill="1" applyAlignment="1"/>
    <xf numFmtId="0" fontId="66" fillId="33" borderId="0" xfId="27" applyFont="1" applyFill="1" applyAlignment="1"/>
    <xf numFmtId="169" fontId="70" fillId="27" borderId="0" xfId="35" applyNumberFormat="1" applyFont="1" applyFill="1" applyAlignment="1"/>
    <xf numFmtId="166" fontId="51" fillId="0" borderId="0" xfId="41" applyNumberFormat="1" applyFont="1" applyAlignment="1"/>
    <xf numFmtId="166" fontId="0" fillId="0" borderId="0" xfId="0" applyNumberFormat="1"/>
    <xf numFmtId="3" fontId="72" fillId="0" borderId="0" xfId="41" applyNumberFormat="1" applyFont="1" applyAlignment="1"/>
    <xf numFmtId="170" fontId="48" fillId="0" borderId="0" xfId="41" applyNumberFormat="1" applyFont="1" applyAlignment="1"/>
    <xf numFmtId="0" fontId="49" fillId="0" borderId="22" xfId="0" applyFont="1" applyBorder="1"/>
    <xf numFmtId="0" fontId="49" fillId="0" borderId="14" xfId="0" applyFont="1" applyBorder="1"/>
    <xf numFmtId="0" fontId="49" fillId="0" borderId="23" xfId="0" applyFont="1" applyBorder="1"/>
    <xf numFmtId="0" fontId="49" fillId="0" borderId="24" xfId="0" applyFont="1" applyBorder="1"/>
    <xf numFmtId="0" fontId="49" fillId="0" borderId="0" xfId="0" applyFont="1"/>
    <xf numFmtId="0" fontId="49" fillId="0" borderId="25" xfId="0" applyFont="1" applyBorder="1"/>
    <xf numFmtId="0" fontId="49" fillId="0" borderId="26" xfId="0" applyFont="1" applyBorder="1"/>
    <xf numFmtId="0" fontId="49" fillId="0" borderId="27" xfId="0" applyFont="1" applyBorder="1"/>
    <xf numFmtId="0" fontId="49" fillId="0" borderId="28" xfId="0" applyFont="1" applyBorder="1"/>
    <xf numFmtId="0" fontId="73" fillId="0" borderId="11" xfId="28" applyFont="1" applyBorder="1" applyAlignment="1">
      <alignment horizontal="left" vertical="center" wrapText="1"/>
    </xf>
    <xf numFmtId="0" fontId="73" fillId="0" borderId="47" xfId="28" applyFont="1" applyBorder="1" applyAlignment="1">
      <alignment horizontal="left" vertical="center" wrapText="1"/>
    </xf>
    <xf numFmtId="0" fontId="73" fillId="0" borderId="16" xfId="28" applyFont="1" applyBorder="1" applyAlignment="1">
      <alignment horizontal="left" vertical="center" wrapText="1"/>
    </xf>
    <xf numFmtId="0" fontId="73" fillId="0" borderId="17" xfId="28" applyFont="1" applyBorder="1" applyAlignment="1">
      <alignment horizontal="left" vertical="center" wrapText="1"/>
    </xf>
    <xf numFmtId="0" fontId="73" fillId="0" borderId="12" xfId="28" applyFont="1" applyBorder="1" applyAlignment="1">
      <alignment horizontal="left" vertical="center" wrapText="1"/>
    </xf>
    <xf numFmtId="0" fontId="73" fillId="0" borderId="48" xfId="28" applyFont="1" applyBorder="1" applyAlignment="1">
      <alignment horizontal="left" vertical="center" wrapText="1"/>
    </xf>
    <xf numFmtId="0" fontId="73" fillId="0" borderId="18" xfId="28" applyFont="1" applyBorder="1" applyAlignment="1">
      <alignment horizontal="left" vertical="center" wrapText="1"/>
    </xf>
    <xf numFmtId="0" fontId="73" fillId="0" borderId="19" xfId="28" applyFont="1" applyBorder="1" applyAlignment="1">
      <alignment horizontal="left" vertical="center" wrapText="1"/>
    </xf>
    <xf numFmtId="0" fontId="73" fillId="0" borderId="35" xfId="28" applyFont="1" applyBorder="1" applyAlignment="1">
      <alignment horizontal="left" vertical="center" wrapText="1"/>
    </xf>
    <xf numFmtId="0" fontId="73" fillId="0" borderId="36" xfId="28" applyFont="1" applyBorder="1" applyAlignment="1">
      <alignment horizontal="left" vertical="center" wrapText="1"/>
    </xf>
    <xf numFmtId="0" fontId="73" fillId="0" borderId="37" xfId="28" applyFont="1" applyBorder="1" applyAlignment="1">
      <alignment horizontal="left" vertical="center" wrapText="1"/>
    </xf>
    <xf numFmtId="0" fontId="73" fillId="0" borderId="13" xfId="28" applyFont="1" applyBorder="1" applyAlignment="1">
      <alignment horizontal="left" vertical="center" wrapText="1"/>
    </xf>
    <xf numFmtId="0" fontId="73" fillId="0" borderId="20" xfId="28" applyFont="1" applyBorder="1" applyAlignment="1">
      <alignment horizontal="left" vertical="center" wrapText="1"/>
    </xf>
    <xf numFmtId="0" fontId="73" fillId="0" borderId="21" xfId="28" applyFont="1" applyBorder="1" applyAlignment="1">
      <alignment horizontal="left" vertical="center" wrapText="1"/>
    </xf>
    <xf numFmtId="0" fontId="70" fillId="26" borderId="10" xfId="41" applyFont="1" applyFill="1" applyBorder="1" applyAlignment="1">
      <alignment horizontal="center"/>
    </xf>
    <xf numFmtId="0" fontId="70" fillId="26" borderId="0" xfId="41" applyFont="1" applyFill="1" applyAlignment="1">
      <alignment horizontal="center"/>
    </xf>
    <xf numFmtId="0" fontId="70" fillId="26" borderId="15" xfId="41" applyFont="1" applyFill="1" applyBorder="1" applyAlignment="1">
      <alignment horizontal="center"/>
    </xf>
    <xf numFmtId="49" fontId="70" fillId="26" borderId="0" xfId="28" applyNumberFormat="1" applyFont="1" applyFill="1" applyAlignment="1">
      <alignment horizontal="center" wrapText="1"/>
    </xf>
    <xf numFmtId="49" fontId="70" fillId="26" borderId="15" xfId="28" applyNumberFormat="1" applyFont="1" applyFill="1" applyBorder="1" applyAlignment="1">
      <alignment horizontal="center" wrapText="1"/>
    </xf>
    <xf numFmtId="0" fontId="73" fillId="0" borderId="32" xfId="28" applyFont="1" applyBorder="1" applyAlignment="1">
      <alignment horizontal="left" vertical="center" wrapText="1"/>
    </xf>
    <xf numFmtId="0" fontId="73" fillId="0" borderId="33" xfId="28" applyFont="1" applyBorder="1" applyAlignment="1">
      <alignment horizontal="left" vertical="center" wrapText="1"/>
    </xf>
    <xf numFmtId="0" fontId="73" fillId="0" borderId="34" xfId="28" applyFont="1" applyBorder="1" applyAlignment="1">
      <alignment horizontal="left" vertical="center" wrapText="1"/>
    </xf>
    <xf numFmtId="0" fontId="73" fillId="0" borderId="11" xfId="27" applyFont="1" applyBorder="1" applyAlignment="1">
      <alignment horizontal="left" vertical="center" wrapText="1"/>
    </xf>
    <xf numFmtId="0" fontId="73" fillId="0" borderId="16" xfId="27" applyFont="1" applyBorder="1" applyAlignment="1">
      <alignment horizontal="left" vertical="center" wrapText="1"/>
    </xf>
    <xf numFmtId="0" fontId="73" fillId="0" borderId="17" xfId="27" applyFont="1" applyBorder="1" applyAlignment="1">
      <alignment horizontal="left" vertical="center" wrapText="1"/>
    </xf>
    <xf numFmtId="0" fontId="73" fillId="0" borderId="12" xfId="27" applyFont="1" applyBorder="1" applyAlignment="1">
      <alignment horizontal="left" vertical="center" wrapText="1"/>
    </xf>
    <xf numFmtId="0" fontId="73" fillId="0" borderId="18" xfId="27" applyFont="1" applyBorder="1" applyAlignment="1">
      <alignment horizontal="left" vertical="center" wrapText="1"/>
    </xf>
    <xf numFmtId="0" fontId="73" fillId="0" borderId="19" xfId="27" applyFont="1" applyBorder="1" applyAlignment="1">
      <alignment horizontal="left" vertical="center" wrapText="1"/>
    </xf>
    <xf numFmtId="0" fontId="73" fillId="0" borderId="11" xfId="41" applyFont="1" applyBorder="1" applyAlignment="1">
      <alignment horizontal="left" vertical="center" wrapText="1"/>
    </xf>
    <xf numFmtId="0" fontId="73" fillId="0" borderId="16" xfId="41" applyFont="1" applyBorder="1" applyAlignment="1">
      <alignment horizontal="left" vertical="center" wrapText="1"/>
    </xf>
    <xf numFmtId="0" fontId="73" fillId="0" borderId="17" xfId="41" applyFont="1" applyBorder="1" applyAlignment="1">
      <alignment horizontal="left" vertical="center" wrapText="1"/>
    </xf>
    <xf numFmtId="0" fontId="73" fillId="0" borderId="12" xfId="41" applyFont="1" applyBorder="1" applyAlignment="1">
      <alignment horizontal="left" vertical="center" wrapText="1"/>
    </xf>
    <xf numFmtId="0" fontId="73" fillId="0" borderId="18" xfId="41" applyFont="1" applyBorder="1" applyAlignment="1">
      <alignment horizontal="left" vertical="center" wrapText="1"/>
    </xf>
    <xf numFmtId="0" fontId="73" fillId="0" borderId="19" xfId="41" applyFont="1" applyBorder="1" applyAlignment="1">
      <alignment horizontal="left" vertical="center" wrapText="1"/>
    </xf>
    <xf numFmtId="0" fontId="73" fillId="0" borderId="13" xfId="41" applyFont="1" applyBorder="1" applyAlignment="1">
      <alignment horizontal="left" vertical="center" wrapText="1"/>
    </xf>
    <xf numFmtId="0" fontId="73" fillId="0" borderId="20" xfId="41" applyFont="1" applyBorder="1" applyAlignment="1">
      <alignment horizontal="left" vertical="center" wrapText="1"/>
    </xf>
    <xf numFmtId="0" fontId="73" fillId="0" borderId="21" xfId="41" applyFont="1" applyBorder="1" applyAlignment="1">
      <alignment horizontal="left" vertical="center" wrapText="1"/>
    </xf>
    <xf numFmtId="0" fontId="73" fillId="0" borderId="29" xfId="28" applyFont="1" applyBorder="1" applyAlignment="1">
      <alignment horizontal="left" vertical="center" wrapText="1"/>
    </xf>
    <xf numFmtId="0" fontId="73" fillId="0" borderId="30" xfId="28" applyFont="1" applyBorder="1" applyAlignment="1">
      <alignment horizontal="left" vertical="center" wrapText="1"/>
    </xf>
    <xf numFmtId="0" fontId="73" fillId="0" borderId="31" xfId="28" applyFont="1" applyBorder="1" applyAlignment="1">
      <alignment horizontal="left" vertical="center" wrapText="1"/>
    </xf>
    <xf numFmtId="0" fontId="73" fillId="0" borderId="38" xfId="52" applyFont="1" applyBorder="1" applyAlignment="1">
      <alignment vertical="center" wrapText="1"/>
    </xf>
    <xf numFmtId="0" fontId="73" fillId="0" borderId="39" xfId="52" applyFont="1" applyBorder="1" applyAlignment="1">
      <alignment vertical="center" wrapText="1"/>
    </xf>
    <xf numFmtId="0" fontId="73" fillId="0" borderId="40" xfId="52" applyFont="1" applyBorder="1" applyAlignment="1">
      <alignment vertical="center" wrapText="1"/>
    </xf>
    <xf numFmtId="0" fontId="87" fillId="0" borderId="29" xfId="28" applyFont="1" applyBorder="1" applyAlignment="1">
      <alignment horizontal="left" vertical="center" wrapText="1"/>
    </xf>
    <xf numFmtId="0" fontId="87" fillId="0" borderId="30" xfId="28" applyFont="1" applyBorder="1" applyAlignment="1">
      <alignment horizontal="left" vertical="center" wrapText="1"/>
    </xf>
    <xf numFmtId="0" fontId="87" fillId="0" borderId="31" xfId="28" applyFont="1" applyBorder="1" applyAlignment="1">
      <alignment horizontal="left" vertical="center" wrapText="1"/>
    </xf>
    <xf numFmtId="0" fontId="79" fillId="0" borderId="32" xfId="28" applyFont="1" applyBorder="1" applyAlignment="1">
      <alignment horizontal="left" vertical="center" wrapText="1"/>
    </xf>
    <xf numFmtId="0" fontId="79" fillId="0" borderId="33" xfId="28" applyFont="1" applyBorder="1" applyAlignment="1">
      <alignment horizontal="left" vertical="center" wrapText="1"/>
    </xf>
    <xf numFmtId="0" fontId="79" fillId="0" borderId="34" xfId="28" applyFont="1" applyBorder="1" applyAlignment="1">
      <alignment horizontal="left" vertical="center" wrapText="1"/>
    </xf>
    <xf numFmtId="0" fontId="87" fillId="0" borderId="32" xfId="28" applyFont="1" applyBorder="1" applyAlignment="1">
      <alignment horizontal="left" vertical="center" wrapText="1"/>
    </xf>
    <xf numFmtId="0" fontId="87" fillId="0" borderId="33" xfId="28" applyFont="1" applyBorder="1" applyAlignment="1">
      <alignment horizontal="left" vertical="center" wrapText="1"/>
    </xf>
    <xf numFmtId="0" fontId="87" fillId="0" borderId="34" xfId="28" applyFont="1" applyBorder="1" applyAlignment="1">
      <alignment horizontal="left" vertical="center" wrapText="1"/>
    </xf>
    <xf numFmtId="0" fontId="87" fillId="0" borderId="35" xfId="28" applyFont="1" applyBorder="1" applyAlignment="1">
      <alignment horizontal="left" vertical="center" wrapText="1"/>
    </xf>
    <xf numFmtId="0" fontId="87" fillId="0" borderId="36" xfId="28" applyFont="1" applyBorder="1" applyAlignment="1">
      <alignment horizontal="left" vertical="center" wrapText="1"/>
    </xf>
    <xf numFmtId="0" fontId="87" fillId="0" borderId="37" xfId="28" applyFont="1" applyBorder="1" applyAlignment="1">
      <alignment horizontal="left" vertical="center" wrapText="1"/>
    </xf>
    <xf numFmtId="0" fontId="73" fillId="0" borderId="12" xfId="27" applyFont="1" applyBorder="1" applyAlignment="1">
      <alignment horizontal="left" vertical="center"/>
    </xf>
    <xf numFmtId="0" fontId="73" fillId="0" borderId="18" xfId="27" applyFont="1" applyBorder="1" applyAlignment="1">
      <alignment horizontal="left" vertical="center"/>
    </xf>
    <xf numFmtId="0" fontId="73" fillId="0" borderId="19" xfId="27" applyFont="1" applyBorder="1" applyAlignment="1">
      <alignment horizontal="left" vertical="center"/>
    </xf>
    <xf numFmtId="0" fontId="73" fillId="0" borderId="11" xfId="27" applyFont="1" applyBorder="1" applyAlignment="1">
      <alignment horizontal="left" vertical="center"/>
    </xf>
    <xf numFmtId="0" fontId="73" fillId="0" borderId="16" xfId="27" applyFont="1" applyBorder="1" applyAlignment="1">
      <alignment horizontal="left" vertical="center"/>
    </xf>
    <xf numFmtId="0" fontId="73" fillId="0" borderId="17" xfId="27" applyFont="1" applyBorder="1" applyAlignment="1">
      <alignment horizontal="left" vertical="center"/>
    </xf>
    <xf numFmtId="0" fontId="73" fillId="0" borderId="32" xfId="27" applyFont="1" applyBorder="1" applyAlignment="1">
      <alignment horizontal="left" vertical="center" wrapText="1"/>
    </xf>
    <xf numFmtId="0" fontId="73" fillId="0" borderId="33" xfId="27" applyFont="1" applyBorder="1" applyAlignment="1">
      <alignment horizontal="left" vertical="center" wrapText="1"/>
    </xf>
    <xf numFmtId="0" fontId="73" fillId="0" borderId="34" xfId="27" applyFont="1" applyBorder="1" applyAlignment="1">
      <alignment horizontal="left" vertical="center" wrapText="1"/>
    </xf>
    <xf numFmtId="0" fontId="73" fillId="14" borderId="12" xfId="27" applyFont="1" applyFill="1" applyBorder="1" applyAlignment="1">
      <alignment horizontal="left" vertical="center" wrapText="1"/>
    </xf>
    <xf numFmtId="0" fontId="73" fillId="14" borderId="18" xfId="27" applyFont="1" applyFill="1" applyBorder="1" applyAlignment="1">
      <alignment horizontal="left" vertical="center" wrapText="1"/>
    </xf>
    <xf numFmtId="0" fontId="73" fillId="14" borderId="19" xfId="27" applyFont="1" applyFill="1" applyBorder="1" applyAlignment="1">
      <alignment horizontal="left" vertical="center" wrapText="1"/>
    </xf>
    <xf numFmtId="0" fontId="95" fillId="0" borderId="12" xfId="27" applyFont="1" applyBorder="1" applyAlignment="1">
      <alignment horizontal="left" vertical="center"/>
    </xf>
    <xf numFmtId="0" fontId="95" fillId="0" borderId="18" xfId="27" applyFont="1" applyBorder="1" applyAlignment="1">
      <alignment horizontal="left" vertical="center"/>
    </xf>
    <xf numFmtId="0" fontId="95" fillId="0" borderId="19" xfId="27" applyFont="1" applyBorder="1" applyAlignment="1">
      <alignment horizontal="left" vertical="center"/>
    </xf>
    <xf numFmtId="0" fontId="73" fillId="0" borderId="32" xfId="27" applyFont="1" applyBorder="1" applyAlignment="1">
      <alignment horizontal="left" vertical="center"/>
    </xf>
    <xf numFmtId="0" fontId="73" fillId="0" borderId="33" xfId="27" applyFont="1" applyBorder="1" applyAlignment="1">
      <alignment horizontal="left" vertical="center"/>
    </xf>
    <xf numFmtId="0" fontId="73" fillId="0" borderId="34" xfId="27" applyFont="1" applyBorder="1" applyAlignment="1">
      <alignment horizontal="left" vertical="center"/>
    </xf>
  </cellXfs>
  <cellStyles count="506">
    <cellStyle name="_x000a_shell=progma" xfId="1" xr:uid="{00000000-0005-0000-0000-000000000000}"/>
    <cellStyle name="%" xfId="2" xr:uid="{00000000-0005-0000-0000-000001000000}"/>
    <cellStyle name="% 2" xfId="98" xr:uid="{00000000-0005-0000-0000-000002000000}"/>
    <cellStyle name="% 2 2" xfId="155" xr:uid="{00000000-0005-0000-0000-000003000000}"/>
    <cellStyle name="% 2 3" xfId="156" xr:uid="{00000000-0005-0000-0000-000004000000}"/>
    <cellStyle name="% 2 4" xfId="154" xr:uid="{00000000-0005-0000-0000-000005000000}"/>
    <cellStyle name="% 2 5" xfId="150" xr:uid="{00000000-0005-0000-0000-000006000000}"/>
    <cellStyle name="% 2 6" xfId="128" xr:uid="{00000000-0005-0000-0000-000007000000}"/>
    <cellStyle name="% 3" xfId="157" xr:uid="{00000000-0005-0000-0000-000008000000}"/>
    <cellStyle name="% 3 2" xfId="158" xr:uid="{00000000-0005-0000-0000-000009000000}"/>
    <cellStyle name="% 3 2 2" xfId="159" xr:uid="{00000000-0005-0000-0000-00000A000000}"/>
    <cellStyle name="% 4" xfId="160" xr:uid="{00000000-0005-0000-0000-00000B000000}"/>
    <cellStyle name="% 4 2" xfId="161" xr:uid="{00000000-0005-0000-0000-00000C000000}"/>
    <cellStyle name="% 4 3" xfId="162" xr:uid="{00000000-0005-0000-0000-00000D000000}"/>
    <cellStyle name="% 5" xfId="127" xr:uid="{00000000-0005-0000-0000-00000E000000}"/>
    <cellStyle name="%_B. Publikation - Område" xfId="99" xr:uid="{00000000-0005-0000-0000-00000F000000}"/>
    <cellStyle name="%_B. Publikation - Område 2" xfId="192" xr:uid="{00000000-0005-0000-0000-000010000000}"/>
    <cellStyle name="%_B. Publikation - Område 3" xfId="168" xr:uid="{00000000-0005-0000-0000-000011000000}"/>
    <cellStyle name="%_Dataopsamling" xfId="3" xr:uid="{00000000-0005-0000-0000-000012000000}"/>
    <cellStyle name="%_Dataopsamling 2" xfId="123" xr:uid="{00000000-0005-0000-0000-000013000000}"/>
    <cellStyle name="%_Dataopsamling 2 2" xfId="197" xr:uid="{00000000-0005-0000-0000-000014000000}"/>
    <cellStyle name="%_Dataopsamling 2 3" xfId="130" xr:uid="{00000000-0005-0000-0000-000015000000}"/>
    <cellStyle name="%_Dataopsamling 3" xfId="129" xr:uid="{00000000-0005-0000-0000-000016000000}"/>
    <cellStyle name="%_Indberetningsskema 2H10" xfId="4" xr:uid="{00000000-0005-0000-0000-000017000000}"/>
    <cellStyle name="_13. Figur 10 - Trafik fordelt på PSTN ISDN og VoIP 2007-10" xfId="5" xr:uid="{00000000-0005-0000-0000-000018000000}"/>
    <cellStyle name="_22. Figur 4 - Mobiltrafik per abonnement 2004-10" xfId="6" xr:uid="{00000000-0005-0000-0000-000019000000}"/>
    <cellStyle name="_25. Figur 5 - sms og mms per abonnement 2004-10" xfId="7" xr:uid="{00000000-0005-0000-0000-00001A000000}"/>
    <cellStyle name="_29. Figur 2 - Mobilt bredbånd abonnementer og trafik 1H10" xfId="8" xr:uid="{00000000-0005-0000-0000-00001B000000}"/>
    <cellStyle name="_30. Figur 3 - Dedikerede dataabonnementer datatrafik 2008-10" xfId="9" xr:uid="{00000000-0005-0000-0000-00001C000000}"/>
    <cellStyle name="_39. Figur 7 - Downstreamkapacitet - medianshastighed 1H10" xfId="10" xr:uid="{00000000-0005-0000-0000-00001D000000}"/>
    <cellStyle name="_4. Figur 9 - Abonnementer fordelt på PSTN ISDN og VoIP 2007-10" xfId="11" xr:uid="{00000000-0005-0000-0000-00001E000000}"/>
    <cellStyle name="_41. Figur 8 - Upstreamkapacitet - medianhastighed 1H10" xfId="12" xr:uid="{00000000-0005-0000-0000-00001F000000}"/>
    <cellStyle name="_9. Mobilt Bredbånd trafik" xfId="13" xr:uid="{00000000-0005-0000-0000-000020000000}"/>
    <cellStyle name="_9. Mobilt Bredbånd trafik 2" xfId="90" xr:uid="{00000000-0005-0000-0000-000021000000}"/>
    <cellStyle name="_9. Mobilt Bredbånd trafik 3" xfId="58" xr:uid="{00000000-0005-0000-0000-000022000000}"/>
    <cellStyle name="_Figur 2 mob bredbånd - abon og " xfId="14" xr:uid="{00000000-0005-0000-0000-000023000000}"/>
    <cellStyle name="_Figur 3 datatrafik fra dedik. a" xfId="15" xr:uid="{00000000-0005-0000-0000-000024000000}"/>
    <cellStyle name="20% - Accent1" xfId="59" xr:uid="{00000000-0005-0000-0000-000025000000}"/>
    <cellStyle name="20% - Accent2" xfId="60" xr:uid="{00000000-0005-0000-0000-000026000000}"/>
    <cellStyle name="20% - Accent3" xfId="61" xr:uid="{00000000-0005-0000-0000-000027000000}"/>
    <cellStyle name="20% - Accent4" xfId="62" xr:uid="{00000000-0005-0000-0000-000028000000}"/>
    <cellStyle name="20% - Accent5" xfId="63" xr:uid="{00000000-0005-0000-0000-000029000000}"/>
    <cellStyle name="20% - Accent6" xfId="64" xr:uid="{00000000-0005-0000-0000-00002A000000}"/>
    <cellStyle name="40% - Accent1" xfId="65" xr:uid="{00000000-0005-0000-0000-00002B000000}"/>
    <cellStyle name="40% - Accent2" xfId="66" xr:uid="{00000000-0005-0000-0000-00002C000000}"/>
    <cellStyle name="40% - Accent3" xfId="67" xr:uid="{00000000-0005-0000-0000-00002D000000}"/>
    <cellStyle name="40% - Accent4" xfId="68" xr:uid="{00000000-0005-0000-0000-00002E000000}"/>
    <cellStyle name="40% - Accent5" xfId="69" xr:uid="{00000000-0005-0000-0000-00002F000000}"/>
    <cellStyle name="40% - Accent6" xfId="70" xr:uid="{00000000-0005-0000-0000-000030000000}"/>
    <cellStyle name="60% - Accent1" xfId="71" xr:uid="{00000000-0005-0000-0000-000031000000}"/>
    <cellStyle name="60% - Accent2" xfId="72" xr:uid="{00000000-0005-0000-0000-000032000000}"/>
    <cellStyle name="60% - Accent3" xfId="73" xr:uid="{00000000-0005-0000-0000-000033000000}"/>
    <cellStyle name="60% - Accent4" xfId="74" xr:uid="{00000000-0005-0000-0000-000034000000}"/>
    <cellStyle name="60% - Accent5" xfId="75" xr:uid="{00000000-0005-0000-0000-000035000000}"/>
    <cellStyle name="60% - Accent6" xfId="76" xr:uid="{00000000-0005-0000-0000-000036000000}"/>
    <cellStyle name="Accent1" xfId="16" xr:uid="{00000000-0005-0000-0000-000037000000}"/>
    <cellStyle name="Accent2" xfId="17" xr:uid="{00000000-0005-0000-0000-000038000000}"/>
    <cellStyle name="Accent3" xfId="18" xr:uid="{00000000-0005-0000-0000-000039000000}"/>
    <cellStyle name="Accent4" xfId="19" xr:uid="{00000000-0005-0000-0000-00003A000000}"/>
    <cellStyle name="Accent5" xfId="20" xr:uid="{00000000-0005-0000-0000-00003B000000}"/>
    <cellStyle name="Accent6" xfId="21" xr:uid="{00000000-0005-0000-0000-00003C000000}"/>
    <cellStyle name="Advarselstekst 2" xfId="177" xr:uid="{00000000-0005-0000-0000-00003D000000}"/>
    <cellStyle name="Bad" xfId="22" xr:uid="{00000000-0005-0000-0000-00003E000000}"/>
    <cellStyle name="Bemærk! 2" xfId="176" xr:uid="{00000000-0005-0000-0000-00003F000000}"/>
    <cellStyle name="Beregning 2" xfId="175" xr:uid="{00000000-0005-0000-0000-000040000000}"/>
    <cellStyle name="Calculation" xfId="77" xr:uid="{00000000-0005-0000-0000-000041000000}"/>
    <cellStyle name="Check Cell" xfId="23" xr:uid="{00000000-0005-0000-0000-000042000000}"/>
    <cellStyle name="Comma_ny figurer" xfId="24" xr:uid="{00000000-0005-0000-0000-000043000000}"/>
    <cellStyle name="Euro" xfId="25" xr:uid="{00000000-0005-0000-0000-000044000000}"/>
    <cellStyle name="Euro 2" xfId="124" xr:uid="{00000000-0005-0000-0000-000045000000}"/>
    <cellStyle name="Euro 2 2" xfId="198" xr:uid="{00000000-0005-0000-0000-000046000000}"/>
    <cellStyle name="Euro 2 3" xfId="132" xr:uid="{00000000-0005-0000-0000-000047000000}"/>
    <cellStyle name="Euro 3" xfId="131" xr:uid="{00000000-0005-0000-0000-000048000000}"/>
    <cellStyle name="Explanatory Text" xfId="26" xr:uid="{00000000-0005-0000-0000-000049000000}"/>
    <cellStyle name="Forklarende tekst 2" xfId="174" xr:uid="{00000000-0005-0000-0000-00004A000000}"/>
    <cellStyle name="Format 1" xfId="27" xr:uid="{00000000-0005-0000-0000-00004B000000}"/>
    <cellStyle name="Format 1 2" xfId="28" xr:uid="{00000000-0005-0000-0000-00004C000000}"/>
    <cellStyle name="Format 1_Klausuleret - Fastnet Baggrundsark 2H13 v1" xfId="29" xr:uid="{00000000-0005-0000-0000-00004D000000}"/>
    <cellStyle name="God 2" xfId="179" xr:uid="{00000000-0005-0000-0000-00004E000000}"/>
    <cellStyle name="Good" xfId="78" xr:uid="{00000000-0005-0000-0000-00004F000000}"/>
    <cellStyle name="Heading 1" xfId="30" xr:uid="{00000000-0005-0000-0000-000050000000}"/>
    <cellStyle name="Heading 2" xfId="31" xr:uid="{00000000-0005-0000-0000-000051000000}"/>
    <cellStyle name="Heading 3" xfId="32" xr:uid="{00000000-0005-0000-0000-000052000000}"/>
    <cellStyle name="Heading 4" xfId="33" xr:uid="{00000000-0005-0000-0000-000053000000}"/>
    <cellStyle name="Input" xfId="34" builtinId="20" customBuiltin="1"/>
    <cellStyle name="Input 2" xfId="79" xr:uid="{00000000-0005-0000-0000-000055000000}"/>
    <cellStyle name="Input 2 2" xfId="163" xr:uid="{00000000-0005-0000-0000-000056000000}"/>
    <cellStyle name="Input 2 3" xfId="219" xr:uid="{00000000-0005-0000-0000-000057000000}"/>
    <cellStyle name="Input 2 4" xfId="269" xr:uid="{00000000-0005-0000-0000-000058000000}"/>
    <cellStyle name="Input 2 5" xfId="339" xr:uid="{00000000-0005-0000-0000-000059000000}"/>
    <cellStyle name="Input 3" xfId="214" xr:uid="{00000000-0005-0000-0000-00005A000000}"/>
    <cellStyle name="Input 4" xfId="228" xr:uid="{00000000-0005-0000-0000-00005B000000}"/>
    <cellStyle name="Input 5" xfId="277" xr:uid="{00000000-0005-0000-0000-00005C000000}"/>
    <cellStyle name="Input 6" xfId="337" xr:uid="{00000000-0005-0000-0000-00005D000000}"/>
    <cellStyle name="Komma" xfId="35" builtinId="3"/>
    <cellStyle name="Komma 2" xfId="91" xr:uid="{00000000-0005-0000-0000-00005F000000}"/>
    <cellStyle name="Komma 2 2" xfId="122" xr:uid="{00000000-0005-0000-0000-000060000000}"/>
    <cellStyle name="Komma 2 2 2" xfId="190" xr:uid="{00000000-0005-0000-0000-000061000000}"/>
    <cellStyle name="Komma 2 2 2 2" xfId="458" xr:uid="{00000000-0005-0000-0000-000062000000}"/>
    <cellStyle name="Komma 2 2 2 3" xfId="497" xr:uid="{00000000-0005-0000-0000-000063000000}"/>
    <cellStyle name="Komma 2 2 3" xfId="442" xr:uid="{00000000-0005-0000-0000-000064000000}"/>
    <cellStyle name="Komma 2 2 4" xfId="476" xr:uid="{00000000-0005-0000-0000-000065000000}"/>
    <cellStyle name="Komma 2 3" xfId="169" xr:uid="{00000000-0005-0000-0000-000066000000}"/>
    <cellStyle name="Komma 2 3 2" xfId="455" xr:uid="{00000000-0005-0000-0000-000067000000}"/>
    <cellStyle name="Komma 2 3 2 2" xfId="494" xr:uid="{00000000-0005-0000-0000-000068000000}"/>
    <cellStyle name="Komma 2 3 3" xfId="439" xr:uid="{00000000-0005-0000-0000-000069000000}"/>
    <cellStyle name="Komma 2 3 4" xfId="473" xr:uid="{00000000-0005-0000-0000-00006A000000}"/>
    <cellStyle name="Komma 2 4" xfId="151" xr:uid="{00000000-0005-0000-0000-00006B000000}"/>
    <cellStyle name="Komma 2 4 2" xfId="454" xr:uid="{00000000-0005-0000-0000-00006C000000}"/>
    <cellStyle name="Komma 2 4 2 2" xfId="493" xr:uid="{00000000-0005-0000-0000-00006D000000}"/>
    <cellStyle name="Komma 2 4 3" xfId="438" xr:uid="{00000000-0005-0000-0000-00006E000000}"/>
    <cellStyle name="Komma 2 4 4" xfId="484" xr:uid="{00000000-0005-0000-0000-00006F000000}"/>
    <cellStyle name="Komma 2 5" xfId="134" xr:uid="{00000000-0005-0000-0000-000070000000}"/>
    <cellStyle name="Komma 2 5 2" xfId="452" xr:uid="{00000000-0005-0000-0000-000071000000}"/>
    <cellStyle name="Komma 2 5 3" xfId="491" xr:uid="{00000000-0005-0000-0000-000072000000}"/>
    <cellStyle name="Komma 2 6" xfId="436" xr:uid="{00000000-0005-0000-0000-000073000000}"/>
    <cellStyle name="Komma 2 7" xfId="472" xr:uid="{00000000-0005-0000-0000-000074000000}"/>
    <cellStyle name="Komma 3" xfId="191" xr:uid="{00000000-0005-0000-0000-000075000000}"/>
    <cellStyle name="Komma 3 2" xfId="459" xr:uid="{00000000-0005-0000-0000-000076000000}"/>
    <cellStyle name="Komma 3 2 2" xfId="498" xr:uid="{00000000-0005-0000-0000-000077000000}"/>
    <cellStyle name="Komma 3 3" xfId="443" xr:uid="{00000000-0005-0000-0000-000078000000}"/>
    <cellStyle name="Komma 3 4" xfId="477" xr:uid="{00000000-0005-0000-0000-000079000000}"/>
    <cellStyle name="Komma 4" xfId="172" xr:uid="{00000000-0005-0000-0000-00007A000000}"/>
    <cellStyle name="Komma 4 2" xfId="195" xr:uid="{00000000-0005-0000-0000-00007B000000}"/>
    <cellStyle name="Komma 4 2 2" xfId="209" xr:uid="{00000000-0005-0000-0000-00007C000000}"/>
    <cellStyle name="Komma 4 2 2 2" xfId="251" xr:uid="{00000000-0005-0000-0000-00007D000000}"/>
    <cellStyle name="Komma 4 2 2 2 2" xfId="313" xr:uid="{00000000-0005-0000-0000-00007E000000}"/>
    <cellStyle name="Komma 4 2 2 2 2 2" xfId="426" xr:uid="{00000000-0005-0000-0000-00007F000000}"/>
    <cellStyle name="Komma 4 2 2 2 3" xfId="375" xr:uid="{00000000-0005-0000-0000-000080000000}"/>
    <cellStyle name="Komma 4 2 2 3" xfId="287" xr:uid="{00000000-0005-0000-0000-000081000000}"/>
    <cellStyle name="Komma 4 2 2 3 2" xfId="401" xr:uid="{00000000-0005-0000-0000-000082000000}"/>
    <cellStyle name="Komma 4 2 2 4" xfId="350" xr:uid="{00000000-0005-0000-0000-000083000000}"/>
    <cellStyle name="Komma 4 2 2 5" xfId="462" xr:uid="{00000000-0005-0000-0000-000084000000}"/>
    <cellStyle name="Komma 4 2 2 6" xfId="501" xr:uid="{00000000-0005-0000-0000-000085000000}"/>
    <cellStyle name="Komma 4 2 3" xfId="240" xr:uid="{00000000-0005-0000-0000-000086000000}"/>
    <cellStyle name="Komma 4 2 3 2" xfId="302" xr:uid="{00000000-0005-0000-0000-000087000000}"/>
    <cellStyle name="Komma 4 2 3 2 2" xfId="415" xr:uid="{00000000-0005-0000-0000-000088000000}"/>
    <cellStyle name="Komma 4 2 3 3" xfId="364" xr:uid="{00000000-0005-0000-0000-000089000000}"/>
    <cellStyle name="Komma 4 2 3 4" xfId="485" xr:uid="{00000000-0005-0000-0000-00008A000000}"/>
    <cellStyle name="Komma 4 2 4" xfId="264" xr:uid="{00000000-0005-0000-0000-00008B000000}"/>
    <cellStyle name="Komma 4 2 4 2" xfId="388" xr:uid="{00000000-0005-0000-0000-00008C000000}"/>
    <cellStyle name="Komma 4 2 5" xfId="327" xr:uid="{00000000-0005-0000-0000-00008D000000}"/>
    <cellStyle name="Komma 4 2 6" xfId="446" xr:uid="{00000000-0005-0000-0000-00008E000000}"/>
    <cellStyle name="Komma 4 2 7" xfId="480" xr:uid="{00000000-0005-0000-0000-00008F000000}"/>
    <cellStyle name="Komma 4 3" xfId="200" xr:uid="{00000000-0005-0000-0000-000090000000}"/>
    <cellStyle name="Komma 4 3 2" xfId="212" xr:uid="{00000000-0005-0000-0000-000091000000}"/>
    <cellStyle name="Komma 4 3 2 2" xfId="254" xr:uid="{00000000-0005-0000-0000-000092000000}"/>
    <cellStyle name="Komma 4 3 2 2 2" xfId="316" xr:uid="{00000000-0005-0000-0000-000093000000}"/>
    <cellStyle name="Komma 4 3 2 2 2 2" xfId="429" xr:uid="{00000000-0005-0000-0000-000094000000}"/>
    <cellStyle name="Komma 4 3 2 2 3" xfId="378" xr:uid="{00000000-0005-0000-0000-000095000000}"/>
    <cellStyle name="Komma 4 3 2 3" xfId="290" xr:uid="{00000000-0005-0000-0000-000096000000}"/>
    <cellStyle name="Komma 4 3 2 3 2" xfId="404" xr:uid="{00000000-0005-0000-0000-000097000000}"/>
    <cellStyle name="Komma 4 3 2 4" xfId="353" xr:uid="{00000000-0005-0000-0000-000098000000}"/>
    <cellStyle name="Komma 4 3 2 5" xfId="466" xr:uid="{00000000-0005-0000-0000-000099000000}"/>
    <cellStyle name="Komma 4 3 2 6" xfId="504" xr:uid="{00000000-0005-0000-0000-00009A000000}"/>
    <cellStyle name="Komma 4 3 3" xfId="243" xr:uid="{00000000-0005-0000-0000-00009B000000}"/>
    <cellStyle name="Komma 4 3 3 2" xfId="305" xr:uid="{00000000-0005-0000-0000-00009C000000}"/>
    <cellStyle name="Komma 4 3 3 2 2" xfId="418" xr:uid="{00000000-0005-0000-0000-00009D000000}"/>
    <cellStyle name="Komma 4 3 3 3" xfId="367" xr:uid="{00000000-0005-0000-0000-00009E000000}"/>
    <cellStyle name="Komma 4 3 4" xfId="267" xr:uid="{00000000-0005-0000-0000-00009F000000}"/>
    <cellStyle name="Komma 4 3 4 2" xfId="391" xr:uid="{00000000-0005-0000-0000-0000A0000000}"/>
    <cellStyle name="Komma 4 3 5" xfId="330" xr:uid="{00000000-0005-0000-0000-0000A1000000}"/>
    <cellStyle name="Komma 4 3 6" xfId="449" xr:uid="{00000000-0005-0000-0000-0000A2000000}"/>
    <cellStyle name="Komma 4 3 7" xfId="488" xr:uid="{00000000-0005-0000-0000-0000A3000000}"/>
    <cellStyle name="Komma 4 4" xfId="206" xr:uid="{00000000-0005-0000-0000-0000A4000000}"/>
    <cellStyle name="Komma 4 4 2" xfId="248" xr:uid="{00000000-0005-0000-0000-0000A5000000}"/>
    <cellStyle name="Komma 4 4 2 2" xfId="310" xr:uid="{00000000-0005-0000-0000-0000A6000000}"/>
    <cellStyle name="Komma 4 4 2 2 2" xfId="423" xr:uid="{00000000-0005-0000-0000-0000A7000000}"/>
    <cellStyle name="Komma 4 4 2 3" xfId="372" xr:uid="{00000000-0005-0000-0000-0000A8000000}"/>
    <cellStyle name="Komma 4 4 3" xfId="284" xr:uid="{00000000-0005-0000-0000-0000A9000000}"/>
    <cellStyle name="Komma 4 4 3 2" xfId="398" xr:uid="{00000000-0005-0000-0000-0000AA000000}"/>
    <cellStyle name="Komma 4 4 4" xfId="347" xr:uid="{00000000-0005-0000-0000-0000AB000000}"/>
    <cellStyle name="Komma 4 4 5" xfId="457" xr:uid="{00000000-0005-0000-0000-0000AC000000}"/>
    <cellStyle name="Komma 4 4 6" xfId="496" xr:uid="{00000000-0005-0000-0000-0000AD000000}"/>
    <cellStyle name="Komma 4 5" xfId="237" xr:uid="{00000000-0005-0000-0000-0000AE000000}"/>
    <cellStyle name="Komma 4 5 2" xfId="299" xr:uid="{00000000-0005-0000-0000-0000AF000000}"/>
    <cellStyle name="Komma 4 5 2 2" xfId="412" xr:uid="{00000000-0005-0000-0000-0000B0000000}"/>
    <cellStyle name="Komma 4 5 3" xfId="361" xr:uid="{00000000-0005-0000-0000-0000B1000000}"/>
    <cellStyle name="Komma 4 5 4" xfId="483" xr:uid="{00000000-0005-0000-0000-0000B2000000}"/>
    <cellStyle name="Komma 4 6" xfId="261" xr:uid="{00000000-0005-0000-0000-0000B3000000}"/>
    <cellStyle name="Komma 4 6 2" xfId="385" xr:uid="{00000000-0005-0000-0000-0000B4000000}"/>
    <cellStyle name="Komma 4 7" xfId="324" xr:uid="{00000000-0005-0000-0000-0000B5000000}"/>
    <cellStyle name="Komma 4 8" xfId="441" xr:uid="{00000000-0005-0000-0000-0000B6000000}"/>
    <cellStyle name="Komma 4 9" xfId="475" xr:uid="{00000000-0005-0000-0000-0000B7000000}"/>
    <cellStyle name="Komma 5" xfId="133" xr:uid="{00000000-0005-0000-0000-0000B8000000}"/>
    <cellStyle name="Komma 5 2" xfId="451" xr:uid="{00000000-0005-0000-0000-0000B9000000}"/>
    <cellStyle name="Komma 5 2 2" xfId="490" xr:uid="{00000000-0005-0000-0000-0000BA000000}"/>
    <cellStyle name="Komma 5 3" xfId="471" xr:uid="{00000000-0005-0000-0000-0000BB000000}"/>
    <cellStyle name="Komma 6" xfId="229" xr:uid="{00000000-0005-0000-0000-0000BC000000}"/>
    <cellStyle name="Komma 6 2" xfId="435" xr:uid="{00000000-0005-0000-0000-0000BD000000}"/>
    <cellStyle name="Link" xfId="36" builtinId="8"/>
    <cellStyle name="Link 2" xfId="164" xr:uid="{00000000-0005-0000-0000-0000BF000000}"/>
    <cellStyle name="Link 2 2" xfId="189" xr:uid="{00000000-0005-0000-0000-0000C0000000}"/>
    <cellStyle name="Linked Cell" xfId="37" xr:uid="{00000000-0005-0000-0000-0000C1000000}"/>
    <cellStyle name="Neutral" xfId="38" builtinId="28" customBuiltin="1"/>
    <cellStyle name="Neutral 2" xfId="80" xr:uid="{00000000-0005-0000-0000-0000C3000000}"/>
    <cellStyle name="Neutral 2 2" xfId="165" xr:uid="{00000000-0005-0000-0000-0000C4000000}"/>
    <cellStyle name="Neutral 2 3" xfId="220" xr:uid="{00000000-0005-0000-0000-0000C5000000}"/>
    <cellStyle name="Neutral 2 4" xfId="275" xr:uid="{00000000-0005-0000-0000-0000C6000000}"/>
    <cellStyle name="Neutral 2 5" xfId="333" xr:uid="{00000000-0005-0000-0000-0000C7000000}"/>
    <cellStyle name="Neutral 3" xfId="215" xr:uid="{00000000-0005-0000-0000-0000C8000000}"/>
    <cellStyle name="Neutral 4" xfId="230" xr:uid="{00000000-0005-0000-0000-0000C9000000}"/>
    <cellStyle name="Neutral 5" xfId="270" xr:uid="{00000000-0005-0000-0000-0000CA000000}"/>
    <cellStyle name="Neutral 6" xfId="332" xr:uid="{00000000-0005-0000-0000-0000CB000000}"/>
    <cellStyle name="Normal" xfId="0" builtinId="0"/>
    <cellStyle name="Normal 10" xfId="107" xr:uid="{00000000-0005-0000-0000-0000CD000000}"/>
    <cellStyle name="Normal 10 2" xfId="203" xr:uid="{00000000-0005-0000-0000-0000CE000000}"/>
    <cellStyle name="Normal 10 3" xfId="223" xr:uid="{00000000-0005-0000-0000-0000CF000000}"/>
    <cellStyle name="Normal 10 4" xfId="278" xr:uid="{00000000-0005-0000-0000-0000D0000000}"/>
    <cellStyle name="Normal 10 5" xfId="321" xr:uid="{00000000-0005-0000-0000-0000D1000000}"/>
    <cellStyle name="Normal 10 6" xfId="341" xr:uid="{00000000-0005-0000-0000-0000D2000000}"/>
    <cellStyle name="Normal 10 7" xfId="434" xr:uid="{00000000-0005-0000-0000-0000D3000000}"/>
    <cellStyle name="Normal 11" xfId="112" xr:uid="{00000000-0005-0000-0000-0000D4000000}"/>
    <cellStyle name="Normal 12" xfId="116" xr:uid="{00000000-0005-0000-0000-0000D5000000}"/>
    <cellStyle name="Normal 13" xfId="111" xr:uid="{00000000-0005-0000-0000-0000D6000000}"/>
    <cellStyle name="Normal 13 2 2" xfId="100" xr:uid="{00000000-0005-0000-0000-0000D7000000}"/>
    <cellStyle name="Normal 13 2 2 2" xfId="135" xr:uid="{00000000-0005-0000-0000-0000D8000000}"/>
    <cellStyle name="Normal 14" xfId="115" xr:uid="{00000000-0005-0000-0000-0000D9000000}"/>
    <cellStyle name="Normal 15" xfId="119" xr:uid="{00000000-0005-0000-0000-0000DA000000}"/>
    <cellStyle name="Normal 16" xfId="114" xr:uid="{00000000-0005-0000-0000-0000DB000000}"/>
    <cellStyle name="Normal 17" xfId="118" xr:uid="{00000000-0005-0000-0000-0000DC000000}"/>
    <cellStyle name="Normal 18" xfId="113" xr:uid="{00000000-0005-0000-0000-0000DD000000}"/>
    <cellStyle name="Normal 19" xfId="117" xr:uid="{00000000-0005-0000-0000-0000DE000000}"/>
    <cellStyle name="Normal 2" xfId="39" xr:uid="{00000000-0005-0000-0000-0000DF000000}"/>
    <cellStyle name="Normal 2 2" xfId="96" xr:uid="{00000000-0005-0000-0000-0000E0000000}"/>
    <cellStyle name="Normal 2 2 2" xfId="153" xr:uid="{00000000-0005-0000-0000-0000E1000000}"/>
    <cellStyle name="Normal 2 3" xfId="92" xr:uid="{00000000-0005-0000-0000-0000E2000000}"/>
    <cellStyle name="Normal 2 4" xfId="136" xr:uid="{00000000-0005-0000-0000-0000E3000000}"/>
    <cellStyle name="Normal 2 5" xfId="81" xr:uid="{00000000-0005-0000-0000-0000E4000000}"/>
    <cellStyle name="Normal 20" xfId="120" xr:uid="{00000000-0005-0000-0000-0000E5000000}"/>
    <cellStyle name="Normal 21" xfId="108" xr:uid="{00000000-0005-0000-0000-0000E6000000}"/>
    <cellStyle name="Normal 22" xfId="121" xr:uid="{00000000-0005-0000-0000-0000E7000000}"/>
    <cellStyle name="Normal 23" xfId="57" xr:uid="{00000000-0005-0000-0000-0000E8000000}"/>
    <cellStyle name="Normal 24" xfId="126" xr:uid="{00000000-0005-0000-0000-0000E9000000}"/>
    <cellStyle name="Normal 25" xfId="56" xr:uid="{00000000-0005-0000-0000-0000EA000000}"/>
    <cellStyle name="Normal 25 2" xfId="218" xr:uid="{00000000-0005-0000-0000-0000EB000000}"/>
    <cellStyle name="Normal 25 2 2" xfId="256" xr:uid="{00000000-0005-0000-0000-0000EC000000}"/>
    <cellStyle name="Normal 25 2 2 2" xfId="318" xr:uid="{00000000-0005-0000-0000-0000ED000000}"/>
    <cellStyle name="Normal 25 2 2 2 2" xfId="431" xr:uid="{00000000-0005-0000-0000-0000EE000000}"/>
    <cellStyle name="Normal 25 2 2 3" xfId="380" xr:uid="{00000000-0005-0000-0000-0000EF000000}"/>
    <cellStyle name="Normal 25 2 3" xfId="292" xr:uid="{00000000-0005-0000-0000-0000F0000000}"/>
    <cellStyle name="Normal 25 2 3 2" xfId="406" xr:uid="{00000000-0005-0000-0000-0000F1000000}"/>
    <cellStyle name="Normal 25 2 4" xfId="355" xr:uid="{00000000-0005-0000-0000-0000F2000000}"/>
    <cellStyle name="Normal 25 3" xfId="234" xr:uid="{00000000-0005-0000-0000-0000F3000000}"/>
    <cellStyle name="Normal 25 3 2" xfId="296" xr:uid="{00000000-0005-0000-0000-0000F4000000}"/>
    <cellStyle name="Normal 25 3 2 2" xfId="409" xr:uid="{00000000-0005-0000-0000-0000F5000000}"/>
    <cellStyle name="Normal 25 3 3" xfId="358" xr:uid="{00000000-0005-0000-0000-0000F6000000}"/>
    <cellStyle name="Normal 25 4" xfId="276" xr:uid="{00000000-0005-0000-0000-0000F7000000}"/>
    <cellStyle name="Normal 25 4 2" xfId="393" xr:uid="{00000000-0005-0000-0000-0000F8000000}"/>
    <cellStyle name="Normal 25 5" xfId="338" xr:uid="{00000000-0005-0000-0000-0000F9000000}"/>
    <cellStyle name="Normal 26" xfId="202" xr:uid="{00000000-0005-0000-0000-0000FA000000}"/>
    <cellStyle name="Normal 26 2" xfId="245" xr:uid="{00000000-0005-0000-0000-0000FB000000}"/>
    <cellStyle name="Normal 26 2 2" xfId="307" xr:uid="{00000000-0005-0000-0000-0000FC000000}"/>
    <cellStyle name="Normal 26 2 2 2" xfId="420" xr:uid="{00000000-0005-0000-0000-0000FD000000}"/>
    <cellStyle name="Normal 26 2 3" xfId="369" xr:uid="{00000000-0005-0000-0000-0000FE000000}"/>
    <cellStyle name="Normal 26 3" xfId="281" xr:uid="{00000000-0005-0000-0000-0000FF000000}"/>
    <cellStyle name="Normal 26 3 2" xfId="395" xr:uid="{00000000-0005-0000-0000-000000010000}"/>
    <cellStyle name="Normal 26 4" xfId="344" xr:uid="{00000000-0005-0000-0000-000001010000}"/>
    <cellStyle name="Normal 27" xfId="227" xr:uid="{00000000-0005-0000-0000-000002010000}"/>
    <cellStyle name="Normal 27 2" xfId="295" xr:uid="{00000000-0005-0000-0000-000003010000}"/>
    <cellStyle name="Normal 28" xfId="226" xr:uid="{00000000-0005-0000-0000-000004010000}"/>
    <cellStyle name="Normal 28 2" xfId="294" xr:uid="{00000000-0005-0000-0000-000005010000}"/>
    <cellStyle name="Normal 28 2 2" xfId="408" xr:uid="{00000000-0005-0000-0000-000006010000}"/>
    <cellStyle name="Normal 28 3" xfId="357" xr:uid="{00000000-0005-0000-0000-000007010000}"/>
    <cellStyle name="Normal 29" xfId="258" xr:uid="{00000000-0005-0000-0000-000008010000}"/>
    <cellStyle name="Normal 29 2" xfId="382" xr:uid="{00000000-0005-0000-0000-000009010000}"/>
    <cellStyle name="Normal 3" xfId="54" xr:uid="{00000000-0005-0000-0000-00000A010000}"/>
    <cellStyle name="Normal 3 2" xfId="101" xr:uid="{00000000-0005-0000-0000-00000B010000}"/>
    <cellStyle name="Normal 3 2 2" xfId="187" xr:uid="{00000000-0005-0000-0000-00000C010000}"/>
    <cellStyle name="Normal 3 3" xfId="173" xr:uid="{00000000-0005-0000-0000-00000D010000}"/>
    <cellStyle name="Normal 3 4" xfId="148" xr:uid="{00000000-0005-0000-0000-00000E010000}"/>
    <cellStyle name="Normal 30" xfId="320" xr:uid="{00000000-0005-0000-0000-00000F010000}"/>
    <cellStyle name="Normal 31" xfId="433" xr:uid="{00000000-0005-0000-0000-000010010000}"/>
    <cellStyle name="Normal 32" xfId="469" xr:uid="{00000000-0005-0000-0000-000011010000}"/>
    <cellStyle name="Normal 39" xfId="102" xr:uid="{00000000-0005-0000-0000-000012010000}"/>
    <cellStyle name="Normal 39 2" xfId="137" xr:uid="{00000000-0005-0000-0000-000013010000}"/>
    <cellStyle name="Normal 4" xfId="106" xr:uid="{00000000-0005-0000-0000-000014010000}"/>
    <cellStyle name="Normal 4 2" xfId="180" xr:uid="{00000000-0005-0000-0000-000015010000}"/>
    <cellStyle name="Normal 4 3" xfId="170" xr:uid="{00000000-0005-0000-0000-000016010000}"/>
    <cellStyle name="Normal 5" xfId="97" xr:uid="{00000000-0005-0000-0000-000017010000}"/>
    <cellStyle name="Normal 6" xfId="104" xr:uid="{00000000-0005-0000-0000-000018010000}"/>
    <cellStyle name="Normal 7" xfId="110" xr:uid="{00000000-0005-0000-0000-000019010000}"/>
    <cellStyle name="Normal 7 10" xfId="322" xr:uid="{00000000-0005-0000-0000-00001A010000}"/>
    <cellStyle name="Normal 7 11" xfId="342" xr:uid="{00000000-0005-0000-0000-00001B010000}"/>
    <cellStyle name="Normal 7 12" xfId="437" xr:uid="{00000000-0005-0000-0000-00001C010000}"/>
    <cellStyle name="Normal 7 13" xfId="474" xr:uid="{00000000-0005-0000-0000-00001D010000}"/>
    <cellStyle name="Normal 7 2" xfId="194" xr:uid="{00000000-0005-0000-0000-00001E010000}"/>
    <cellStyle name="Normal 7 2 2" xfId="208" xr:uid="{00000000-0005-0000-0000-00001F010000}"/>
    <cellStyle name="Normal 7 2 2 2" xfId="250" xr:uid="{00000000-0005-0000-0000-000020010000}"/>
    <cellStyle name="Normal 7 2 2 2 2" xfId="312" xr:uid="{00000000-0005-0000-0000-000021010000}"/>
    <cellStyle name="Normal 7 2 2 2 2 2" xfId="425" xr:uid="{00000000-0005-0000-0000-000022010000}"/>
    <cellStyle name="Normal 7 2 2 2 3" xfId="374" xr:uid="{00000000-0005-0000-0000-000023010000}"/>
    <cellStyle name="Normal 7 2 2 3" xfId="286" xr:uid="{00000000-0005-0000-0000-000024010000}"/>
    <cellStyle name="Normal 7 2 2 3 2" xfId="400" xr:uid="{00000000-0005-0000-0000-000025010000}"/>
    <cellStyle name="Normal 7 2 2 4" xfId="349" xr:uid="{00000000-0005-0000-0000-000026010000}"/>
    <cellStyle name="Normal 7 2 2 5" xfId="461" xr:uid="{00000000-0005-0000-0000-000027010000}"/>
    <cellStyle name="Normal 7 2 2 6" xfId="500" xr:uid="{00000000-0005-0000-0000-000028010000}"/>
    <cellStyle name="Normal 7 2 3" xfId="239" xr:uid="{00000000-0005-0000-0000-000029010000}"/>
    <cellStyle name="Normal 7 2 3 2" xfId="301" xr:uid="{00000000-0005-0000-0000-00002A010000}"/>
    <cellStyle name="Normal 7 2 3 2 2" xfId="414" xr:uid="{00000000-0005-0000-0000-00002B010000}"/>
    <cellStyle name="Normal 7 2 3 3" xfId="363" xr:uid="{00000000-0005-0000-0000-00002C010000}"/>
    <cellStyle name="Normal 7 2 4" xfId="263" xr:uid="{00000000-0005-0000-0000-00002D010000}"/>
    <cellStyle name="Normal 7 2 4 2" xfId="387" xr:uid="{00000000-0005-0000-0000-00002E010000}"/>
    <cellStyle name="Normal 7 2 5" xfId="326" xr:uid="{00000000-0005-0000-0000-00002F010000}"/>
    <cellStyle name="Normal 7 2 6" xfId="445" xr:uid="{00000000-0005-0000-0000-000030010000}"/>
    <cellStyle name="Normal 7 2 7" xfId="479" xr:uid="{00000000-0005-0000-0000-000031010000}"/>
    <cellStyle name="Normal 7 3" xfId="171" xr:uid="{00000000-0005-0000-0000-000032010000}"/>
    <cellStyle name="Normal 7 3 2" xfId="205" xr:uid="{00000000-0005-0000-0000-000033010000}"/>
    <cellStyle name="Normal 7 3 2 2" xfId="247" xr:uid="{00000000-0005-0000-0000-000034010000}"/>
    <cellStyle name="Normal 7 3 2 2 2" xfId="309" xr:uid="{00000000-0005-0000-0000-000035010000}"/>
    <cellStyle name="Normal 7 3 2 2 2 2" xfId="422" xr:uid="{00000000-0005-0000-0000-000036010000}"/>
    <cellStyle name="Normal 7 3 2 2 3" xfId="371" xr:uid="{00000000-0005-0000-0000-000037010000}"/>
    <cellStyle name="Normal 7 3 2 3" xfId="283" xr:uid="{00000000-0005-0000-0000-000038010000}"/>
    <cellStyle name="Normal 7 3 2 3 2" xfId="397" xr:uid="{00000000-0005-0000-0000-000039010000}"/>
    <cellStyle name="Normal 7 3 2 4" xfId="346" xr:uid="{00000000-0005-0000-0000-00003A010000}"/>
    <cellStyle name="Normal 7 3 2 5" xfId="456" xr:uid="{00000000-0005-0000-0000-00003B010000}"/>
    <cellStyle name="Normal 7 3 2 6" xfId="495" xr:uid="{00000000-0005-0000-0000-00003C010000}"/>
    <cellStyle name="Normal 7 3 3" xfId="236" xr:uid="{00000000-0005-0000-0000-00003D010000}"/>
    <cellStyle name="Normal 7 3 3 2" xfId="298" xr:uid="{00000000-0005-0000-0000-00003E010000}"/>
    <cellStyle name="Normal 7 3 3 2 2" xfId="411" xr:uid="{00000000-0005-0000-0000-00003F010000}"/>
    <cellStyle name="Normal 7 3 3 3" xfId="360" xr:uid="{00000000-0005-0000-0000-000040010000}"/>
    <cellStyle name="Normal 7 3 4" xfId="260" xr:uid="{00000000-0005-0000-0000-000041010000}"/>
    <cellStyle name="Normal 7 3 4 2" xfId="384" xr:uid="{00000000-0005-0000-0000-000042010000}"/>
    <cellStyle name="Normal 7 3 5" xfId="323" xr:uid="{00000000-0005-0000-0000-000043010000}"/>
    <cellStyle name="Normal 7 3 6" xfId="440" xr:uid="{00000000-0005-0000-0000-000044010000}"/>
    <cellStyle name="Normal 7 3 7" xfId="482" xr:uid="{00000000-0005-0000-0000-000045010000}"/>
    <cellStyle name="Normal 7 4" xfId="199" xr:uid="{00000000-0005-0000-0000-000046010000}"/>
    <cellStyle name="Normal 7 4 2" xfId="211" xr:uid="{00000000-0005-0000-0000-000047010000}"/>
    <cellStyle name="Normal 7 4 2 2" xfId="253" xr:uid="{00000000-0005-0000-0000-000048010000}"/>
    <cellStyle name="Normal 7 4 2 2 2" xfId="315" xr:uid="{00000000-0005-0000-0000-000049010000}"/>
    <cellStyle name="Normal 7 4 2 2 2 2" xfId="428" xr:uid="{00000000-0005-0000-0000-00004A010000}"/>
    <cellStyle name="Normal 7 4 2 2 3" xfId="377" xr:uid="{00000000-0005-0000-0000-00004B010000}"/>
    <cellStyle name="Normal 7 4 2 3" xfId="289" xr:uid="{00000000-0005-0000-0000-00004C010000}"/>
    <cellStyle name="Normal 7 4 2 3 2" xfId="403" xr:uid="{00000000-0005-0000-0000-00004D010000}"/>
    <cellStyle name="Normal 7 4 2 4" xfId="352" xr:uid="{00000000-0005-0000-0000-00004E010000}"/>
    <cellStyle name="Normal 7 4 2 5" xfId="465" xr:uid="{00000000-0005-0000-0000-00004F010000}"/>
    <cellStyle name="Normal 7 4 2 6" xfId="503" xr:uid="{00000000-0005-0000-0000-000050010000}"/>
    <cellStyle name="Normal 7 4 3" xfId="242" xr:uid="{00000000-0005-0000-0000-000051010000}"/>
    <cellStyle name="Normal 7 4 3 2" xfId="304" xr:uid="{00000000-0005-0000-0000-000052010000}"/>
    <cellStyle name="Normal 7 4 3 2 2" xfId="417" xr:uid="{00000000-0005-0000-0000-000053010000}"/>
    <cellStyle name="Normal 7 4 3 3" xfId="366" xr:uid="{00000000-0005-0000-0000-000054010000}"/>
    <cellStyle name="Normal 7 4 4" xfId="266" xr:uid="{00000000-0005-0000-0000-000055010000}"/>
    <cellStyle name="Normal 7 4 4 2" xfId="390" xr:uid="{00000000-0005-0000-0000-000056010000}"/>
    <cellStyle name="Normal 7 4 5" xfId="329" xr:uid="{00000000-0005-0000-0000-000057010000}"/>
    <cellStyle name="Normal 7 4 6" xfId="448" xr:uid="{00000000-0005-0000-0000-000058010000}"/>
    <cellStyle name="Normal 7 4 7" xfId="487" xr:uid="{00000000-0005-0000-0000-000059010000}"/>
    <cellStyle name="Normal 7 5" xfId="149" xr:uid="{00000000-0005-0000-0000-00005A010000}"/>
    <cellStyle name="Normal 7 5 2" xfId="225" xr:uid="{00000000-0005-0000-0000-00005B010000}"/>
    <cellStyle name="Normal 7 5 2 2" xfId="257" xr:uid="{00000000-0005-0000-0000-00005C010000}"/>
    <cellStyle name="Normal 7 5 2 2 2" xfId="319" xr:uid="{00000000-0005-0000-0000-00005D010000}"/>
    <cellStyle name="Normal 7 5 2 2 2 2" xfId="432" xr:uid="{00000000-0005-0000-0000-00005E010000}"/>
    <cellStyle name="Normal 7 5 2 2 3" xfId="381" xr:uid="{00000000-0005-0000-0000-00005F010000}"/>
    <cellStyle name="Normal 7 5 2 3" xfId="293" xr:uid="{00000000-0005-0000-0000-000060010000}"/>
    <cellStyle name="Normal 7 5 2 3 2" xfId="407" xr:uid="{00000000-0005-0000-0000-000061010000}"/>
    <cellStyle name="Normal 7 5 2 4" xfId="356" xr:uid="{00000000-0005-0000-0000-000062010000}"/>
    <cellStyle name="Normal 7 5 3" xfId="235" xr:uid="{00000000-0005-0000-0000-000063010000}"/>
    <cellStyle name="Normal 7 5 3 2" xfId="297" xr:uid="{00000000-0005-0000-0000-000064010000}"/>
    <cellStyle name="Normal 7 5 3 2 2" xfId="410" xr:uid="{00000000-0005-0000-0000-000065010000}"/>
    <cellStyle name="Normal 7 5 3 3" xfId="359" xr:uid="{00000000-0005-0000-0000-000066010000}"/>
    <cellStyle name="Normal 7 5 4" xfId="280" xr:uid="{00000000-0005-0000-0000-000067010000}"/>
    <cellStyle name="Normal 7 5 4 2" xfId="394" xr:uid="{00000000-0005-0000-0000-000068010000}"/>
    <cellStyle name="Normal 7 5 5" xfId="343" xr:uid="{00000000-0005-0000-0000-000069010000}"/>
    <cellStyle name="Normal 7 5 6" xfId="453" xr:uid="{00000000-0005-0000-0000-00006A010000}"/>
    <cellStyle name="Normal 7 5 7" xfId="492" xr:uid="{00000000-0005-0000-0000-00006B010000}"/>
    <cellStyle name="Normal 7 6" xfId="204" xr:uid="{00000000-0005-0000-0000-00006C010000}"/>
    <cellStyle name="Normal 7 6 2" xfId="246" xr:uid="{00000000-0005-0000-0000-00006D010000}"/>
    <cellStyle name="Normal 7 6 2 2" xfId="308" xr:uid="{00000000-0005-0000-0000-00006E010000}"/>
    <cellStyle name="Normal 7 6 2 2 2" xfId="421" xr:uid="{00000000-0005-0000-0000-00006F010000}"/>
    <cellStyle name="Normal 7 6 2 3" xfId="370" xr:uid="{00000000-0005-0000-0000-000070010000}"/>
    <cellStyle name="Normal 7 6 3" xfId="282" xr:uid="{00000000-0005-0000-0000-000071010000}"/>
    <cellStyle name="Normal 7 6 3 2" xfId="396" xr:uid="{00000000-0005-0000-0000-000072010000}"/>
    <cellStyle name="Normal 7 6 4" xfId="345" xr:uid="{00000000-0005-0000-0000-000073010000}"/>
    <cellStyle name="Normal 7 7" xfId="224" xr:uid="{00000000-0005-0000-0000-000074010000}"/>
    <cellStyle name="Normal 7 8" xfId="259" xr:uid="{00000000-0005-0000-0000-000075010000}"/>
    <cellStyle name="Normal 7 8 2" xfId="383" xr:uid="{00000000-0005-0000-0000-000076010000}"/>
    <cellStyle name="Normal 7 9" xfId="279" xr:uid="{00000000-0005-0000-0000-000077010000}"/>
    <cellStyle name="Normal 8" xfId="103" xr:uid="{00000000-0005-0000-0000-000078010000}"/>
    <cellStyle name="Normal 8 2" xfId="464" xr:uid="{00000000-0005-0000-0000-000079010000}"/>
    <cellStyle name="Normal 8 3" xfId="486" xr:uid="{00000000-0005-0000-0000-00007A010000}"/>
    <cellStyle name="Normal 8 4" xfId="470" xr:uid="{00000000-0005-0000-0000-00007B010000}"/>
    <cellStyle name="Normal 9" xfId="109" xr:uid="{00000000-0005-0000-0000-00007C010000}"/>
    <cellStyle name="Normal 9 2" xfId="467" xr:uid="{00000000-0005-0000-0000-00007D010000}"/>
    <cellStyle name="Normál_5-N° of lines" xfId="40" xr:uid="{00000000-0005-0000-0000-00007E010000}"/>
    <cellStyle name="Normal_Baggrundsdata til Telestatistik (skabelon)" xfId="41" xr:uid="{00000000-0005-0000-0000-00007F010000}"/>
    <cellStyle name="Normal_Fastnet + forvalg 1H11 Ver 0" xfId="42" xr:uid="{00000000-0005-0000-0000-000080010000}"/>
    <cellStyle name="Normalny_Questionnaire AC_remek" xfId="43" xr:uid="{00000000-0005-0000-0000-000081010000}"/>
    <cellStyle name="Note" xfId="82" xr:uid="{00000000-0005-0000-0000-000082010000}"/>
    <cellStyle name="Num[0]" xfId="44" xr:uid="{00000000-0005-0000-0000-000083010000}"/>
    <cellStyle name="Num[0] 2" xfId="93" xr:uid="{00000000-0005-0000-0000-000084010000}"/>
    <cellStyle name="Num[0] 2 2" xfId="139" xr:uid="{00000000-0005-0000-0000-000085010000}"/>
    <cellStyle name="Num[0] 3" xfId="125" xr:uid="{00000000-0005-0000-0000-000086010000}"/>
    <cellStyle name="Num[0] 4" xfId="138" xr:uid="{00000000-0005-0000-0000-000087010000}"/>
    <cellStyle name="Num[0] 5" xfId="83" xr:uid="{00000000-0005-0000-0000-000088010000}"/>
    <cellStyle name="Output" xfId="45" builtinId="21" customBuiltin="1"/>
    <cellStyle name="Output 2" xfId="84" xr:uid="{00000000-0005-0000-0000-00008A010000}"/>
    <cellStyle name="Output 2 2" xfId="166" xr:uid="{00000000-0005-0000-0000-00008B010000}"/>
    <cellStyle name="Output 2 3" xfId="221" xr:uid="{00000000-0005-0000-0000-00008C010000}"/>
    <cellStyle name="Output 2 4" xfId="272" xr:uid="{00000000-0005-0000-0000-00008D010000}"/>
    <cellStyle name="Output 2 5" xfId="335" xr:uid="{00000000-0005-0000-0000-00008E010000}"/>
    <cellStyle name="Output 3" xfId="216" xr:uid="{00000000-0005-0000-0000-00008F010000}"/>
    <cellStyle name="Output 4" xfId="231" xr:uid="{00000000-0005-0000-0000-000090010000}"/>
    <cellStyle name="Output 5" xfId="274" xr:uid="{00000000-0005-0000-0000-000091010000}"/>
    <cellStyle name="Output 6" xfId="340" xr:uid="{00000000-0005-0000-0000-000092010000}"/>
    <cellStyle name="Overskrift 1 2" xfId="181" xr:uid="{00000000-0005-0000-0000-000093010000}"/>
    <cellStyle name="Overskrift 2 2" xfId="182" xr:uid="{00000000-0005-0000-0000-000094010000}"/>
    <cellStyle name="Overskrift 3 2" xfId="183" xr:uid="{00000000-0005-0000-0000-000095010000}"/>
    <cellStyle name="Overskrift 4 2" xfId="184" xr:uid="{00000000-0005-0000-0000-000096010000}"/>
    <cellStyle name="Parasts 3" xfId="140" xr:uid="{00000000-0005-0000-0000-000097010000}"/>
    <cellStyle name="Percent 2" xfId="46" xr:uid="{00000000-0005-0000-0000-000098010000}"/>
    <cellStyle name="Percent 2 2" xfId="94" xr:uid="{00000000-0005-0000-0000-000099010000}"/>
    <cellStyle name="Percent 2 3" xfId="85" xr:uid="{00000000-0005-0000-0000-00009A010000}"/>
    <cellStyle name="Procent" xfId="47" builtinId="5"/>
    <cellStyle name="Procent 2" xfId="48" xr:uid="{00000000-0005-0000-0000-00009C010000}"/>
    <cellStyle name="Procent 2 2" xfId="55" xr:uid="{00000000-0005-0000-0000-00009D010000}"/>
    <cellStyle name="Procent 2 2 2" xfId="143" xr:uid="{00000000-0005-0000-0000-00009E010000}"/>
    <cellStyle name="Procent 2 3" xfId="95" xr:uid="{00000000-0005-0000-0000-00009F010000}"/>
    <cellStyle name="Procent 2 4" xfId="142" xr:uid="{00000000-0005-0000-0000-0000A0010000}"/>
    <cellStyle name="Procent 3" xfId="49" xr:uid="{00000000-0005-0000-0000-0000A1010000}"/>
    <cellStyle name="Procent 3 2" xfId="178" xr:uid="{00000000-0005-0000-0000-0000A2010000}"/>
    <cellStyle name="Procent 3 3" xfId="152" xr:uid="{00000000-0005-0000-0000-0000A3010000}"/>
    <cellStyle name="Procent 3 4" xfId="144" xr:uid="{00000000-0005-0000-0000-0000A4010000}"/>
    <cellStyle name="Procent 3 5" xfId="86" xr:uid="{00000000-0005-0000-0000-0000A5010000}"/>
    <cellStyle name="Procent 4" xfId="193" xr:uid="{00000000-0005-0000-0000-0000A6010000}"/>
    <cellStyle name="Procent 4 10" xfId="478" xr:uid="{00000000-0005-0000-0000-0000A7010000}"/>
    <cellStyle name="Procent 4 2" xfId="105" xr:uid="{00000000-0005-0000-0000-0000A8010000}"/>
    <cellStyle name="Procent 4 2 2" xfId="145" xr:uid="{00000000-0005-0000-0000-0000A9010000}"/>
    <cellStyle name="Procent 4 3" xfId="196" xr:uid="{00000000-0005-0000-0000-0000AA010000}"/>
    <cellStyle name="Procent 4 3 2" xfId="210" xr:uid="{00000000-0005-0000-0000-0000AB010000}"/>
    <cellStyle name="Procent 4 3 2 2" xfId="252" xr:uid="{00000000-0005-0000-0000-0000AC010000}"/>
    <cellStyle name="Procent 4 3 2 2 2" xfId="314" xr:uid="{00000000-0005-0000-0000-0000AD010000}"/>
    <cellStyle name="Procent 4 3 2 2 2 2" xfId="427" xr:uid="{00000000-0005-0000-0000-0000AE010000}"/>
    <cellStyle name="Procent 4 3 2 2 3" xfId="376" xr:uid="{00000000-0005-0000-0000-0000AF010000}"/>
    <cellStyle name="Procent 4 3 2 3" xfId="288" xr:uid="{00000000-0005-0000-0000-0000B0010000}"/>
    <cellStyle name="Procent 4 3 2 3 2" xfId="402" xr:uid="{00000000-0005-0000-0000-0000B1010000}"/>
    <cellStyle name="Procent 4 3 2 4" xfId="351" xr:uid="{00000000-0005-0000-0000-0000B2010000}"/>
    <cellStyle name="Procent 4 3 2 5" xfId="463" xr:uid="{00000000-0005-0000-0000-0000B3010000}"/>
    <cellStyle name="Procent 4 3 2 6" xfId="502" xr:uid="{00000000-0005-0000-0000-0000B4010000}"/>
    <cellStyle name="Procent 4 3 3" xfId="241" xr:uid="{00000000-0005-0000-0000-0000B5010000}"/>
    <cellStyle name="Procent 4 3 3 2" xfId="303" xr:uid="{00000000-0005-0000-0000-0000B6010000}"/>
    <cellStyle name="Procent 4 3 3 2 2" xfId="416" xr:uid="{00000000-0005-0000-0000-0000B7010000}"/>
    <cellStyle name="Procent 4 3 3 3" xfId="365" xr:uid="{00000000-0005-0000-0000-0000B8010000}"/>
    <cellStyle name="Procent 4 3 4" xfId="265" xr:uid="{00000000-0005-0000-0000-0000B9010000}"/>
    <cellStyle name="Procent 4 3 4 2" xfId="389" xr:uid="{00000000-0005-0000-0000-0000BA010000}"/>
    <cellStyle name="Procent 4 3 5" xfId="328" xr:uid="{00000000-0005-0000-0000-0000BB010000}"/>
    <cellStyle name="Procent 4 3 6" xfId="447" xr:uid="{00000000-0005-0000-0000-0000BC010000}"/>
    <cellStyle name="Procent 4 3 7" xfId="481" xr:uid="{00000000-0005-0000-0000-0000BD010000}"/>
    <cellStyle name="Procent 4 4" xfId="201" xr:uid="{00000000-0005-0000-0000-0000BE010000}"/>
    <cellStyle name="Procent 4 4 2" xfId="213" xr:uid="{00000000-0005-0000-0000-0000BF010000}"/>
    <cellStyle name="Procent 4 4 2 2" xfId="255" xr:uid="{00000000-0005-0000-0000-0000C0010000}"/>
    <cellStyle name="Procent 4 4 2 2 2" xfId="317" xr:uid="{00000000-0005-0000-0000-0000C1010000}"/>
    <cellStyle name="Procent 4 4 2 2 2 2" xfId="430" xr:uid="{00000000-0005-0000-0000-0000C2010000}"/>
    <cellStyle name="Procent 4 4 2 2 3" xfId="379" xr:uid="{00000000-0005-0000-0000-0000C3010000}"/>
    <cellStyle name="Procent 4 4 2 3" xfId="291" xr:uid="{00000000-0005-0000-0000-0000C4010000}"/>
    <cellStyle name="Procent 4 4 2 3 2" xfId="405" xr:uid="{00000000-0005-0000-0000-0000C5010000}"/>
    <cellStyle name="Procent 4 4 2 4" xfId="354" xr:uid="{00000000-0005-0000-0000-0000C6010000}"/>
    <cellStyle name="Procent 4 4 2 5" xfId="468" xr:uid="{00000000-0005-0000-0000-0000C7010000}"/>
    <cellStyle name="Procent 4 4 2 6" xfId="505" xr:uid="{00000000-0005-0000-0000-0000C8010000}"/>
    <cellStyle name="Procent 4 4 3" xfId="244" xr:uid="{00000000-0005-0000-0000-0000C9010000}"/>
    <cellStyle name="Procent 4 4 3 2" xfId="306" xr:uid="{00000000-0005-0000-0000-0000CA010000}"/>
    <cellStyle name="Procent 4 4 3 2 2" xfId="419" xr:uid="{00000000-0005-0000-0000-0000CB010000}"/>
    <cellStyle name="Procent 4 4 3 3" xfId="368" xr:uid="{00000000-0005-0000-0000-0000CC010000}"/>
    <cellStyle name="Procent 4 4 4" xfId="268" xr:uid="{00000000-0005-0000-0000-0000CD010000}"/>
    <cellStyle name="Procent 4 4 4 2" xfId="392" xr:uid="{00000000-0005-0000-0000-0000CE010000}"/>
    <cellStyle name="Procent 4 4 5" xfId="331" xr:uid="{00000000-0005-0000-0000-0000CF010000}"/>
    <cellStyle name="Procent 4 4 6" xfId="450" xr:uid="{00000000-0005-0000-0000-0000D0010000}"/>
    <cellStyle name="Procent 4 4 7" xfId="489" xr:uid="{00000000-0005-0000-0000-0000D1010000}"/>
    <cellStyle name="Procent 4 5" xfId="207" xr:uid="{00000000-0005-0000-0000-0000D2010000}"/>
    <cellStyle name="Procent 4 5 2" xfId="249" xr:uid="{00000000-0005-0000-0000-0000D3010000}"/>
    <cellStyle name="Procent 4 5 2 2" xfId="311" xr:uid="{00000000-0005-0000-0000-0000D4010000}"/>
    <cellStyle name="Procent 4 5 2 2 2" xfId="424" xr:uid="{00000000-0005-0000-0000-0000D5010000}"/>
    <cellStyle name="Procent 4 5 2 3" xfId="373" xr:uid="{00000000-0005-0000-0000-0000D6010000}"/>
    <cellStyle name="Procent 4 5 3" xfId="285" xr:uid="{00000000-0005-0000-0000-0000D7010000}"/>
    <cellStyle name="Procent 4 5 3 2" xfId="399" xr:uid="{00000000-0005-0000-0000-0000D8010000}"/>
    <cellStyle name="Procent 4 5 4" xfId="348" xr:uid="{00000000-0005-0000-0000-0000D9010000}"/>
    <cellStyle name="Procent 4 5 5" xfId="460" xr:uid="{00000000-0005-0000-0000-0000DA010000}"/>
    <cellStyle name="Procent 4 5 6" xfId="499" xr:uid="{00000000-0005-0000-0000-0000DB010000}"/>
    <cellStyle name="Procent 4 6" xfId="238" xr:uid="{00000000-0005-0000-0000-0000DC010000}"/>
    <cellStyle name="Procent 4 6 2" xfId="300" xr:uid="{00000000-0005-0000-0000-0000DD010000}"/>
    <cellStyle name="Procent 4 6 2 2" xfId="413" xr:uid="{00000000-0005-0000-0000-0000DE010000}"/>
    <cellStyle name="Procent 4 6 3" xfId="362" xr:uid="{00000000-0005-0000-0000-0000DF010000}"/>
    <cellStyle name="Procent 4 7" xfId="262" xr:uid="{00000000-0005-0000-0000-0000E0010000}"/>
    <cellStyle name="Procent 4 7 2" xfId="386" xr:uid="{00000000-0005-0000-0000-0000E1010000}"/>
    <cellStyle name="Procent 4 8" xfId="325" xr:uid="{00000000-0005-0000-0000-0000E2010000}"/>
    <cellStyle name="Procent 4 9" xfId="444" xr:uid="{00000000-0005-0000-0000-0000E3010000}"/>
    <cellStyle name="Procent 5" xfId="141" xr:uid="{00000000-0005-0000-0000-0000E4010000}"/>
    <cellStyle name="Procent 5 2" xfId="146" xr:uid="{00000000-0005-0000-0000-0000E5010000}"/>
    <cellStyle name="Procent 6" xfId="232" xr:uid="{00000000-0005-0000-0000-0000E6010000}"/>
    <cellStyle name="Procent 6 2" xfId="147" xr:uid="{00000000-0005-0000-0000-0000E7010000}"/>
    <cellStyle name="Sammenkædet celle 2" xfId="185" xr:uid="{00000000-0005-0000-0000-0000E8010000}"/>
    <cellStyle name="Standard_7th_Impl_Rep-Tabelle_NetworkOperators(Beitrag112-1)" xfId="50" xr:uid="{00000000-0005-0000-0000-0000E9010000}"/>
    <cellStyle name="Standaard_1. operators (B)" xfId="51" xr:uid="{00000000-0005-0000-0000-0000EA010000}"/>
    <cellStyle name="Style 1" xfId="52" xr:uid="{00000000-0005-0000-0000-0000EB010000}"/>
    <cellStyle name="Titel 2" xfId="186" xr:uid="{00000000-0005-0000-0000-0000EC010000}"/>
    <cellStyle name="Title" xfId="87" xr:uid="{00000000-0005-0000-0000-0000ED010000}"/>
    <cellStyle name="Total" xfId="53" builtinId="25" customBuiltin="1"/>
    <cellStyle name="Total 2" xfId="88" xr:uid="{00000000-0005-0000-0000-0000EF010000}"/>
    <cellStyle name="Total 2 2" xfId="167" xr:uid="{00000000-0005-0000-0000-0000F0010000}"/>
    <cellStyle name="Total 2 3" xfId="222" xr:uid="{00000000-0005-0000-0000-0000F1010000}"/>
    <cellStyle name="Total 2 4" xfId="271" xr:uid="{00000000-0005-0000-0000-0000F2010000}"/>
    <cellStyle name="Total 2 5" xfId="336" xr:uid="{00000000-0005-0000-0000-0000F3010000}"/>
    <cellStyle name="Total 3" xfId="217" xr:uid="{00000000-0005-0000-0000-0000F4010000}"/>
    <cellStyle name="Total 4" xfId="233" xr:uid="{00000000-0005-0000-0000-0000F5010000}"/>
    <cellStyle name="Total 5" xfId="273" xr:uid="{00000000-0005-0000-0000-0000F6010000}"/>
    <cellStyle name="Total 6" xfId="334" xr:uid="{00000000-0005-0000-0000-0000F7010000}"/>
    <cellStyle name="Ugyldig 2" xfId="188" xr:uid="{00000000-0005-0000-0000-0000F8010000}"/>
    <cellStyle name="Warning Text" xfId="89" xr:uid="{00000000-0005-0000-0000-0000F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A1F59"/>
      <rgbColor rgb="00E9FE82"/>
      <rgbColor rgb="000000FF"/>
      <rgbColor rgb="00EDD8EB"/>
      <rgbColor rgb="00A31E9E"/>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702320"/>
      <rgbColor rgb="00C275AD"/>
      <rgbColor rgb="00C3216D"/>
      <rgbColor rgb="00B02D21"/>
      <rgbColor rgb="00E02D21"/>
      <rgbColor rgb="00F9D7C7"/>
      <rgbColor rgb="00ED7C59"/>
      <rgbColor rgb="003366FF"/>
      <rgbColor rgb="0033CCCC"/>
      <rgbColor rgb="00F5BA9D"/>
      <rgbColor rgb="003D0B3B"/>
      <rgbColor rgb="00F9D7C7"/>
      <rgbColor rgb="00A2C6EA"/>
      <rgbColor rgb="00666699"/>
      <rgbColor rgb="00969696"/>
      <rgbColor rgb="00003366"/>
      <rgbColor rgb="00339966"/>
      <rgbColor rgb="00003300"/>
      <rgbColor rgb="00333300"/>
      <rgbColor rgb="002C5562"/>
      <rgbColor rgb="00993366"/>
      <rgbColor rgb="00333399"/>
      <rgbColor rgb="00333333"/>
    </indexedColors>
    <mruColors>
      <color rgb="FF3F1A2B"/>
      <color rgb="FFE4E2DA"/>
      <color rgb="FFF3F3EF"/>
      <color rgb="FF1E6791"/>
      <color rgb="FF0097A7"/>
      <color rgb="FF0F7883"/>
      <color rgb="FF94D1F6"/>
      <color rgb="FFD1EBFB"/>
      <color rgb="FF0091EA"/>
      <color rgb="FFF9D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33</xdr:col>
      <xdr:colOff>0</xdr:colOff>
      <xdr:row>24</xdr:row>
      <xdr:rowOff>0</xdr:rowOff>
    </xdr:from>
    <xdr:to>
      <xdr:col>33</xdr:col>
      <xdr:colOff>0</xdr:colOff>
      <xdr:row>25</xdr:row>
      <xdr:rowOff>0</xdr:rowOff>
    </xdr:to>
    <xdr:cxnSp macro="">
      <xdr:nvCxnSpPr>
        <xdr:cNvPr id="7" name="Lige forbindelse 6">
          <a:extLst>
            <a:ext uri="{FF2B5EF4-FFF2-40B4-BE49-F238E27FC236}">
              <a16:creationId xmlns:a16="http://schemas.microsoft.com/office/drawing/2014/main" id="{00000000-0008-0000-0D00-000007000000}"/>
            </a:ext>
          </a:extLst>
        </xdr:cNvPr>
        <xdr:cNvCxnSpPr/>
      </xdr:nvCxnSpPr>
      <xdr:spPr>
        <a:xfrm>
          <a:off x="7724775" y="3638550"/>
          <a:ext cx="0" cy="161925"/>
        </a:xfrm>
        <a:prstGeom prst="line">
          <a:avLst/>
        </a:prstGeom>
        <a:ln>
          <a:solidFill>
            <a:srgbClr val="FF0000"/>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33</xdr:col>
      <xdr:colOff>0</xdr:colOff>
      <xdr:row>31</xdr:row>
      <xdr:rowOff>0</xdr:rowOff>
    </xdr:from>
    <xdr:to>
      <xdr:col>33</xdr:col>
      <xdr:colOff>0</xdr:colOff>
      <xdr:row>32</xdr:row>
      <xdr:rowOff>0</xdr:rowOff>
    </xdr:to>
    <xdr:cxnSp macro="">
      <xdr:nvCxnSpPr>
        <xdr:cNvPr id="13" name="Lige forbindelse 12">
          <a:extLst>
            <a:ext uri="{FF2B5EF4-FFF2-40B4-BE49-F238E27FC236}">
              <a16:creationId xmlns:a16="http://schemas.microsoft.com/office/drawing/2014/main" id="{00000000-0008-0000-0D00-00000D000000}"/>
            </a:ext>
          </a:extLst>
        </xdr:cNvPr>
        <xdr:cNvCxnSpPr/>
      </xdr:nvCxnSpPr>
      <xdr:spPr>
        <a:xfrm>
          <a:off x="7724775" y="4610100"/>
          <a:ext cx="0" cy="161925"/>
        </a:xfrm>
        <a:prstGeom prst="line">
          <a:avLst/>
        </a:prstGeom>
        <a:ln>
          <a:solidFill>
            <a:srgbClr val="FF0000"/>
          </a:solidFill>
        </a:ln>
      </xdr:spPr>
      <xdr:style>
        <a:lnRef idx="2">
          <a:schemeClr val="accent3"/>
        </a:lnRef>
        <a:fillRef idx="0">
          <a:schemeClr val="accent3"/>
        </a:fillRef>
        <a:effectRef idx="1">
          <a:schemeClr val="accent3"/>
        </a:effectRef>
        <a:fontRef idx="minor">
          <a:schemeClr val="tx1"/>
        </a:fontRef>
      </xdr:style>
    </xdr:cxnSp>
    <xdr:clientData/>
  </xdr:twoCellAnchor>
</xdr:wsDr>
</file>

<file path=xl/theme/theme1.xml><?xml version="1.0" encoding="utf-8"?>
<a:theme xmlns:a="http://schemas.openxmlformats.org/drawingml/2006/main" name="Office-tema">
  <a:themeElements>
    <a:clrScheme name="Digitaliseringsstyrelsen Kold">
      <a:dk1>
        <a:srgbClr val="000000"/>
      </a:dk1>
      <a:lt1>
        <a:srgbClr val="FFFFFF"/>
      </a:lt1>
      <a:dk2>
        <a:srgbClr val="3F1A2B"/>
      </a:dk2>
      <a:lt2>
        <a:srgbClr val="F5F1E6"/>
      </a:lt2>
      <a:accent1>
        <a:srgbClr val="3F1A2B"/>
      </a:accent1>
      <a:accent2>
        <a:srgbClr val="5C71E1"/>
      </a:accent2>
      <a:accent3>
        <a:srgbClr val="C9DEE8"/>
      </a:accent3>
      <a:accent4>
        <a:srgbClr val="2D4569"/>
      </a:accent4>
      <a:accent5>
        <a:srgbClr val="D3C1BD"/>
      </a:accent5>
      <a:accent6>
        <a:srgbClr val="514860"/>
      </a:accent6>
      <a:hlink>
        <a:srgbClr val="4C61D1"/>
      </a:hlink>
      <a:folHlink>
        <a:srgbClr val="3F1A2B"/>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3">
    <pageSetUpPr autoPageBreaks="0"/>
  </sheetPr>
  <dimension ref="B1:M116"/>
  <sheetViews>
    <sheetView showGridLines="0" tabSelected="1" zoomScaleNormal="100" zoomScaleSheetLayoutView="85" workbookViewId="0">
      <selection activeCell="C26" sqref="C26"/>
    </sheetView>
  </sheetViews>
  <sheetFormatPr defaultColWidth="9.140625" defaultRowHeight="12.75" x14ac:dyDescent="0.2"/>
  <cols>
    <col min="1" max="1" width="2.85546875" style="8" customWidth="1"/>
    <col min="2" max="2" width="65.42578125" style="8" customWidth="1"/>
    <col min="3" max="5" width="18" style="8" customWidth="1"/>
    <col min="6" max="7" width="15.85546875" style="8" customWidth="1"/>
    <col min="8" max="16384" width="9.140625" style="8"/>
  </cols>
  <sheetData>
    <row r="1" spans="2:13" ht="15.75" customHeight="1" thickBot="1" x14ac:dyDescent="0.25"/>
    <row r="2" spans="2:13" ht="15.75" customHeight="1" x14ac:dyDescent="0.2">
      <c r="B2" s="305" t="s">
        <v>53</v>
      </c>
      <c r="C2" s="306"/>
      <c r="D2" s="306"/>
      <c r="E2" s="306"/>
      <c r="F2" s="307"/>
    </row>
    <row r="3" spans="2:13" ht="15.75" customHeight="1" x14ac:dyDescent="0.2">
      <c r="B3" s="308"/>
      <c r="C3" s="309"/>
      <c r="D3" s="309"/>
      <c r="E3" s="309"/>
      <c r="F3" s="310"/>
    </row>
    <row r="4" spans="2:13" ht="15.75" customHeight="1" x14ac:dyDescent="0.2">
      <c r="B4" s="308"/>
      <c r="C4" s="309"/>
      <c r="D4" s="309"/>
      <c r="E4" s="309"/>
      <c r="F4" s="310"/>
    </row>
    <row r="5" spans="2:13" ht="15.75" customHeight="1" thickBot="1" x14ac:dyDescent="0.25">
      <c r="B5" s="311"/>
      <c r="C5" s="312"/>
      <c r="D5" s="312"/>
      <c r="E5" s="312"/>
      <c r="F5" s="313"/>
    </row>
    <row r="6" spans="2:13" ht="15.75" customHeight="1" x14ac:dyDescent="0.2"/>
    <row r="7" spans="2:13" s="88" customFormat="1" ht="15.75" customHeight="1" thickBot="1" x14ac:dyDescent="0.3">
      <c r="B7" s="219" t="s">
        <v>87</v>
      </c>
      <c r="C7" s="219"/>
    </row>
    <row r="8" spans="2:13" s="88" customFormat="1" ht="15.75" customHeight="1" x14ac:dyDescent="0.2">
      <c r="B8" s="220" t="s">
        <v>386</v>
      </c>
      <c r="C8" s="221" t="s">
        <v>384</v>
      </c>
      <c r="D8" s="221"/>
      <c r="E8" s="221" t="s">
        <v>388</v>
      </c>
      <c r="F8" s="222"/>
      <c r="G8" s="222"/>
    </row>
    <row r="9" spans="2:13" s="88" customFormat="1" ht="15.75" customHeight="1" x14ac:dyDescent="0.2">
      <c r="B9" s="223" t="s">
        <v>406</v>
      </c>
      <c r="C9" s="224" t="s">
        <v>27</v>
      </c>
      <c r="D9" s="224" t="s">
        <v>407</v>
      </c>
      <c r="E9" s="224" t="s">
        <v>44</v>
      </c>
      <c r="F9" s="225"/>
      <c r="G9" s="271"/>
    </row>
    <row r="10" spans="2:13" s="88" customFormat="1" ht="15.75" customHeight="1" x14ac:dyDescent="0.2">
      <c r="B10" s="226" t="s">
        <v>86</v>
      </c>
      <c r="C10" s="224" t="s">
        <v>45</v>
      </c>
      <c r="D10" s="224"/>
      <c r="E10" s="224" t="s">
        <v>46</v>
      </c>
      <c r="F10" s="225"/>
      <c r="G10" s="273" t="s">
        <v>632</v>
      </c>
      <c r="M10" s="88" t="s">
        <v>178</v>
      </c>
    </row>
    <row r="11" spans="2:13" s="88" customFormat="1" ht="15.75" customHeight="1" x14ac:dyDescent="0.2">
      <c r="B11" s="226" t="s">
        <v>145</v>
      </c>
      <c r="C11" s="224" t="s">
        <v>369</v>
      </c>
      <c r="D11" s="224" t="s">
        <v>379</v>
      </c>
      <c r="E11" s="224" t="s">
        <v>371</v>
      </c>
      <c r="F11" s="225" t="s">
        <v>372</v>
      </c>
      <c r="G11" s="273" t="s">
        <v>632</v>
      </c>
    </row>
    <row r="12" spans="2:13" s="88" customFormat="1" ht="15.75" customHeight="1" x14ac:dyDescent="0.2">
      <c r="B12" s="226" t="s">
        <v>272</v>
      </c>
      <c r="C12" s="224" t="s">
        <v>373</v>
      </c>
      <c r="D12" s="224" t="s">
        <v>380</v>
      </c>
      <c r="E12" s="224" t="s">
        <v>375</v>
      </c>
      <c r="F12" s="225" t="s">
        <v>376</v>
      </c>
      <c r="G12" s="271"/>
    </row>
    <row r="13" spans="2:13" s="88" customFormat="1" ht="15.75" customHeight="1" x14ac:dyDescent="0.2">
      <c r="B13" s="226" t="s">
        <v>273</v>
      </c>
      <c r="C13" s="224" t="s">
        <v>47</v>
      </c>
      <c r="D13" s="224" t="s">
        <v>408</v>
      </c>
      <c r="E13" s="224" t="s">
        <v>110</v>
      </c>
      <c r="F13" s="225" t="s">
        <v>409</v>
      </c>
      <c r="G13" s="271"/>
    </row>
    <row r="14" spans="2:13" s="88" customFormat="1" ht="15.75" customHeight="1" x14ac:dyDescent="0.2">
      <c r="B14" s="226" t="s">
        <v>317</v>
      </c>
      <c r="C14" s="224" t="s">
        <v>72</v>
      </c>
      <c r="D14" s="224"/>
      <c r="E14" s="224" t="s">
        <v>73</v>
      </c>
      <c r="F14" s="227"/>
      <c r="G14" s="227"/>
    </row>
    <row r="15" spans="2:13" s="88" customFormat="1" ht="15.75" customHeight="1" x14ac:dyDescent="0.2">
      <c r="B15" s="226" t="s">
        <v>318</v>
      </c>
      <c r="C15" s="224" t="s">
        <v>76</v>
      </c>
      <c r="D15" s="224" t="s">
        <v>381</v>
      </c>
      <c r="E15" s="224" t="s">
        <v>77</v>
      </c>
      <c r="F15" s="225" t="s">
        <v>378</v>
      </c>
      <c r="G15" s="271"/>
    </row>
    <row r="16" spans="2:13" s="88" customFormat="1" ht="15.75" customHeight="1" x14ac:dyDescent="0.2">
      <c r="B16" s="226" t="s">
        <v>319</v>
      </c>
      <c r="C16" s="224" t="s">
        <v>78</v>
      </c>
      <c r="D16" s="224" t="s">
        <v>85</v>
      </c>
      <c r="E16" s="224" t="s">
        <v>131</v>
      </c>
      <c r="F16" s="225" t="s">
        <v>352</v>
      </c>
      <c r="G16" s="271"/>
    </row>
    <row r="17" spans="2:7" s="88" customFormat="1" ht="15.75" customHeight="1" thickBot="1" x14ac:dyDescent="0.25">
      <c r="B17" s="228" t="s">
        <v>320</v>
      </c>
      <c r="C17" s="229" t="s">
        <v>410</v>
      </c>
      <c r="D17" s="229" t="s">
        <v>411</v>
      </c>
      <c r="E17" s="229" t="s">
        <v>412</v>
      </c>
      <c r="F17" s="230" t="s">
        <v>413</v>
      </c>
      <c r="G17" s="272"/>
    </row>
    <row r="18" spans="2:7" s="88" customFormat="1" ht="15.75" customHeight="1" x14ac:dyDescent="0.2">
      <c r="B18" s="231"/>
      <c r="C18" s="232"/>
      <c r="D18" s="232"/>
      <c r="E18" s="232"/>
    </row>
    <row r="19" spans="2:7" s="88" customFormat="1" ht="15.75" customHeight="1" x14ac:dyDescent="0.2">
      <c r="B19" s="233" t="s">
        <v>214</v>
      </c>
      <c r="C19" s="232"/>
      <c r="D19" s="232"/>
      <c r="E19" s="232"/>
    </row>
    <row r="20" spans="2:7" s="88" customFormat="1" ht="15.75" customHeight="1" x14ac:dyDescent="0.2">
      <c r="B20" s="231" t="s">
        <v>216</v>
      </c>
      <c r="C20" s="232"/>
      <c r="D20" s="232"/>
      <c r="E20" s="232"/>
    </row>
    <row r="21" spans="2:7" s="88" customFormat="1" ht="15.75" customHeight="1" x14ac:dyDescent="0.25">
      <c r="B21" s="234"/>
      <c r="C21" s="235"/>
      <c r="D21" s="236"/>
      <c r="E21" s="236"/>
    </row>
    <row r="22" spans="2:7" s="88" customFormat="1" ht="15.75" customHeight="1" x14ac:dyDescent="0.2">
      <c r="B22" s="71" t="s">
        <v>25</v>
      </c>
      <c r="C22" s="71"/>
    </row>
    <row r="23" spans="2:7" s="88" customFormat="1" ht="15.75" customHeight="1" x14ac:dyDescent="0.2">
      <c r="B23" s="71" t="s">
        <v>603</v>
      </c>
      <c r="C23" s="71"/>
    </row>
    <row r="24" spans="2:7" s="88" customFormat="1" ht="15.75" customHeight="1" x14ac:dyDescent="0.2">
      <c r="B24" s="71" t="s">
        <v>604</v>
      </c>
      <c r="C24" s="71"/>
    </row>
    <row r="25" spans="2:7" s="88" customFormat="1" ht="15.75" customHeight="1" x14ac:dyDescent="0.2">
      <c r="B25" s="87" t="s">
        <v>146</v>
      </c>
      <c r="C25" s="87"/>
    </row>
    <row r="26" spans="2:7" s="88" customFormat="1" ht="15.75" customHeight="1" x14ac:dyDescent="0.2">
      <c r="B26" s="87"/>
      <c r="C26" s="87"/>
    </row>
    <row r="27" spans="2:7" s="88" customFormat="1" ht="15.75" customHeight="1" x14ac:dyDescent="0.2">
      <c r="B27" s="87" t="s">
        <v>217</v>
      </c>
      <c r="C27" s="87"/>
    </row>
    <row r="28" spans="2:7" s="88" customFormat="1" ht="15.75" customHeight="1" x14ac:dyDescent="0.2">
      <c r="B28" s="87"/>
      <c r="C28" s="87"/>
    </row>
    <row r="29" spans="2:7" s="88" customFormat="1" ht="15.75" customHeight="1" x14ac:dyDescent="0.2">
      <c r="B29" s="71" t="s">
        <v>525</v>
      </c>
      <c r="C29" s="87"/>
    </row>
    <row r="30" spans="2:7" s="88" customFormat="1" ht="112.5" customHeight="1" x14ac:dyDescent="0.2">
      <c r="B30" s="237" t="s">
        <v>526</v>
      </c>
      <c r="C30" s="87"/>
    </row>
    <row r="31" spans="2:7" s="88" customFormat="1" ht="15.75" customHeight="1" x14ac:dyDescent="0.2">
      <c r="B31" s="87"/>
      <c r="C31" s="87"/>
    </row>
    <row r="32" spans="2:7" s="88" customFormat="1" ht="15.75" customHeight="1" x14ac:dyDescent="0.2">
      <c r="B32" s="233" t="s">
        <v>215</v>
      </c>
      <c r="C32" s="87"/>
    </row>
    <row r="33" spans="2:3" s="88" customFormat="1" ht="15.75" customHeight="1" x14ac:dyDescent="0.2">
      <c r="B33" s="87" t="s">
        <v>343</v>
      </c>
      <c r="C33" s="87"/>
    </row>
    <row r="34" spans="2:3" s="88" customFormat="1" ht="15.75" customHeight="1" x14ac:dyDescent="0.2">
      <c r="B34" s="87"/>
      <c r="C34" s="238"/>
    </row>
    <row r="35" spans="2:3" s="88" customFormat="1" ht="15.75" customHeight="1" x14ac:dyDescent="0.2">
      <c r="B35" s="239" t="s">
        <v>26</v>
      </c>
      <c r="C35" s="240"/>
    </row>
    <row r="36" spans="2:3" s="88" customFormat="1" ht="15.75" customHeight="1" x14ac:dyDescent="0.2">
      <c r="B36" s="241" t="s">
        <v>605</v>
      </c>
      <c r="C36" s="240"/>
    </row>
    <row r="37" spans="2:3" s="88" customFormat="1" ht="15.75" customHeight="1" x14ac:dyDescent="0.2">
      <c r="B37" s="241" t="s">
        <v>606</v>
      </c>
      <c r="C37" s="242"/>
    </row>
    <row r="38" spans="2:3" s="88" customFormat="1" ht="15.75" customHeight="1" x14ac:dyDescent="0.2">
      <c r="B38" s="243" t="s">
        <v>147</v>
      </c>
      <c r="C38" s="87"/>
    </row>
    <row r="39" spans="2:3" s="88" customFormat="1" ht="15.75" customHeight="1" x14ac:dyDescent="0.2">
      <c r="B39" s="244"/>
      <c r="C39" s="242"/>
    </row>
    <row r="40" spans="2:3" s="88" customFormat="1" ht="15.75" customHeight="1" x14ac:dyDescent="0.2">
      <c r="B40" s="243" t="s">
        <v>218</v>
      </c>
    </row>
    <row r="41" spans="2:3" s="88" customFormat="1" ht="15.75" customHeight="1" x14ac:dyDescent="0.2"/>
    <row r="42" spans="2:3" s="88" customFormat="1" ht="15.75" customHeight="1" x14ac:dyDescent="0.2"/>
    <row r="43" spans="2:3" ht="15.75" customHeight="1" x14ac:dyDescent="0.2"/>
    <row r="44" spans="2:3" ht="15.75" customHeight="1" x14ac:dyDescent="0.2"/>
    <row r="45" spans="2:3" ht="15.75" customHeight="1" x14ac:dyDescent="0.2"/>
    <row r="46" spans="2:3" ht="15.75" customHeight="1" x14ac:dyDescent="0.2"/>
    <row r="47" spans="2:3" ht="15.75" customHeight="1" x14ac:dyDescent="0.2"/>
    <row r="48" spans="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sheetData>
  <mergeCells count="1">
    <mergeCell ref="B2:F5"/>
  </mergeCells>
  <phoneticPr fontId="0" type="noConversion"/>
  <hyperlinks>
    <hyperlink ref="E10" location="'2c. Noter'!A1" display="2c. Noter" xr:uid="{00000000-0004-0000-0000-000000000000}"/>
    <hyperlink ref="C11" location="'3a. Fordelt på selskab'!A1" display="3a. Tabel" xr:uid="{00000000-0004-0000-0000-000001000000}"/>
    <hyperlink ref="D11" location="'3b. Historiske tal'!A1" display="3b. Historisk" xr:uid="{00000000-0004-0000-0000-000002000000}"/>
    <hyperlink ref="E11" location="'3c. Noter'!A1" display="3c. Noter" xr:uid="{00000000-0004-0000-0000-000003000000}"/>
    <hyperlink ref="C10" location="'2a. Abonnementlinjer'!A1" display="2a. Tabel" xr:uid="{00000000-0004-0000-0000-000004000000}"/>
    <hyperlink ref="C12" location="'4a. Indlandstrafik'!A1" display="4a. Tabel" xr:uid="{00000000-0004-0000-0000-000005000000}"/>
    <hyperlink ref="D12" location="'4b. Historiske tal'!A1" display="4b. Historisk" xr:uid="{00000000-0004-0000-0000-000006000000}"/>
    <hyperlink ref="E12" location="'4c. Noter'!A1" display="4c. Noter" xr:uid="{00000000-0004-0000-0000-000007000000}"/>
    <hyperlink ref="C13" location="'5a. Udlandstrafik'!A1" display="5a. Tabel" xr:uid="{00000000-0004-0000-0000-000008000000}"/>
    <hyperlink ref="D13" location="'5b. Historiske tal'!A1" display="5b. Historisk" xr:uid="{00000000-0004-0000-0000-000009000000}"/>
    <hyperlink ref="E13" location="'5c. Noter'!A1" display="5c. Noter" xr:uid="{00000000-0004-0000-0000-00000A000000}"/>
    <hyperlink ref="C14" location="'6a. IP-telefoni'!A1" display="6a. Tabel" xr:uid="{00000000-0004-0000-0000-00000B000000}"/>
    <hyperlink ref="D15" location="'7b. Historiske tal'!A1" display="7b. Historisk" xr:uid="{00000000-0004-0000-0000-00000C000000}"/>
    <hyperlink ref="C15" location="'7a. IP-telefoni på selskab'!A1" display="7a. Tabel" xr:uid="{00000000-0004-0000-0000-00000D000000}"/>
    <hyperlink ref="E15" location="'7c. Noter'!A1" display="7c. Noter" xr:uid="{00000000-0004-0000-0000-00000E000000}"/>
    <hyperlink ref="C16" location="'8a. IP-indlandtrafik'!A1" display="8a. Tabel" xr:uid="{00000000-0004-0000-0000-00000F000000}"/>
    <hyperlink ref="D16" location="'8b. Historiske tal'!A1" display="8b. Historisk" xr:uid="{00000000-0004-0000-0000-000010000000}"/>
    <hyperlink ref="E16" location="'8c. Noter'!A1" display="8c. Noter" xr:uid="{00000000-0004-0000-0000-000011000000}"/>
    <hyperlink ref="C17" location="'9a. IP-udlandstrafik'!A1" display="9a. Tabel" xr:uid="{00000000-0004-0000-0000-000012000000}"/>
    <hyperlink ref="D17" location="'9b. Historiske tal'!A1" display="9b. Historisk" xr:uid="{00000000-0004-0000-0000-000013000000}"/>
    <hyperlink ref="E17" location="'9c. Noter'!A1" display="9c. Noter" xr:uid="{00000000-0004-0000-0000-000014000000}"/>
    <hyperlink ref="E14" location="'6c. Noter'!A1" display="6c. Noter" xr:uid="{00000000-0004-0000-0000-000015000000}"/>
    <hyperlink ref="F11" location="'3d. Noter (TDC)'!A1" display="3d. Noter (TDC)" xr:uid="{00000000-0004-0000-0000-000016000000}"/>
    <hyperlink ref="F12" location="'4d. Noter (TDC)'!A1" display="4d. Noter (TDC)" xr:uid="{00000000-0004-0000-0000-000017000000}"/>
    <hyperlink ref="F13" location="'5d. Noter (TDC)'!A1" display="5d. Noter (TDC)" xr:uid="{00000000-0004-0000-0000-000018000000}"/>
    <hyperlink ref="F15" location="'7d. Noter (TDC)'!A1" display="7d. Noter (TDC)" xr:uid="{00000000-0004-0000-0000-000019000000}"/>
    <hyperlink ref="F16" location="'8d. Noter (TDC)'!A1" display="8d. Noter (TDC)" xr:uid="{00000000-0004-0000-0000-00001A000000}"/>
    <hyperlink ref="F17" location="'9d. Noter (TDC)'!A1" display="9d. Noter (TDC)" xr:uid="{00000000-0004-0000-0000-00001B000000}"/>
    <hyperlink ref="C8" location="'0a. Abonnementer'!A1" display="0a. Tabel" xr:uid="{00000000-0004-0000-0000-00001C000000}"/>
    <hyperlink ref="E8" location="'0c. Noter'!A1" display="1c. Noter" xr:uid="{00000000-0004-0000-0000-00001D000000}"/>
    <hyperlink ref="C9" location="'1a. Fordelt på selskab'!A1" display="1a. Tabel" xr:uid="{00000000-0004-0000-0000-00001E000000}"/>
    <hyperlink ref="D9" location="'1b. Historiske tal'!A1" display="1b. Historisk" xr:uid="{00000000-0004-0000-0000-00001F000000}"/>
    <hyperlink ref="E9" location="'1c. Noter'!A1" display="1c. Noter" xr:uid="{00000000-0004-0000-0000-000020000000}"/>
  </hyperlinks>
  <pageMargins left="0.75" right="0.75" top="1" bottom="1" header="0" footer="0"/>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autoPageBreaks="0"/>
  </sheetPr>
  <dimension ref="A1:ZR196"/>
  <sheetViews>
    <sheetView showGridLines="0" zoomScaleNormal="100" zoomScaleSheetLayoutView="90" workbookViewId="0">
      <selection activeCell="L27" sqref="L27"/>
    </sheetView>
  </sheetViews>
  <sheetFormatPr defaultColWidth="9.140625" defaultRowHeight="12.75" x14ac:dyDescent="0.2"/>
  <cols>
    <col min="1" max="1" width="34"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694" width="9.140625" style="15"/>
    <col min="695" max="16384" width="9.140625" style="12"/>
  </cols>
  <sheetData>
    <row r="1" spans="1:694" s="71" customFormat="1" x14ac:dyDescent="0.2">
      <c r="A1" s="70" t="s">
        <v>53</v>
      </c>
      <c r="B1" s="70" t="s">
        <v>56</v>
      </c>
      <c r="C1" s="70"/>
      <c r="D1" s="70"/>
      <c r="E1" s="70"/>
      <c r="G1" s="70"/>
      <c r="I1" s="70"/>
      <c r="J1" s="70"/>
      <c r="K1" s="70"/>
      <c r="M1" s="70"/>
      <c r="O1" s="70"/>
      <c r="Q1" s="70"/>
      <c r="S1" s="70"/>
      <c r="U1" s="70"/>
      <c r="W1" s="70"/>
      <c r="Y1" s="70"/>
      <c r="AA1" s="70"/>
      <c r="AC1" s="70"/>
      <c r="AE1" s="70"/>
      <c r="AG1" s="70"/>
      <c r="AI1" s="70"/>
      <c r="AK1" s="70"/>
      <c r="AM1" s="70"/>
      <c r="AO1" s="70"/>
      <c r="AQ1" s="70"/>
      <c r="AS1" s="70"/>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72"/>
      <c r="KQ1" s="72"/>
      <c r="KR1" s="72"/>
      <c r="KS1" s="72"/>
      <c r="KT1" s="72"/>
      <c r="KU1" s="72"/>
      <c r="KV1" s="72"/>
      <c r="KW1" s="72"/>
      <c r="KX1" s="72"/>
      <c r="KY1" s="72"/>
      <c r="KZ1" s="72"/>
      <c r="LA1" s="72"/>
      <c r="LB1" s="72"/>
      <c r="LC1" s="72"/>
      <c r="LD1" s="72"/>
      <c r="LE1" s="72"/>
      <c r="LF1" s="72"/>
      <c r="LG1" s="72"/>
      <c r="LH1" s="72"/>
      <c r="LI1" s="72"/>
      <c r="LJ1" s="72"/>
      <c r="LK1" s="72"/>
      <c r="LL1" s="72"/>
      <c r="LM1" s="72"/>
      <c r="LN1" s="72"/>
      <c r="LO1" s="72"/>
      <c r="LP1" s="72"/>
      <c r="LQ1" s="72"/>
      <c r="LR1" s="72"/>
      <c r="LS1" s="72"/>
      <c r="LT1" s="72"/>
      <c r="LU1" s="72"/>
      <c r="LV1" s="72"/>
      <c r="LW1" s="72"/>
      <c r="LX1" s="72"/>
      <c r="LY1" s="72"/>
      <c r="LZ1" s="72"/>
      <c r="MA1" s="72"/>
      <c r="MB1" s="72"/>
      <c r="MC1" s="72"/>
      <c r="MD1" s="72"/>
      <c r="ME1" s="72"/>
      <c r="MF1" s="72"/>
      <c r="MG1" s="72"/>
      <c r="MH1" s="72"/>
      <c r="MI1" s="72"/>
      <c r="MJ1" s="72"/>
      <c r="MK1" s="72"/>
      <c r="ML1" s="72"/>
      <c r="MM1" s="72"/>
      <c r="MN1" s="72"/>
      <c r="MO1" s="72"/>
      <c r="MP1" s="72"/>
      <c r="MQ1" s="72"/>
      <c r="MR1" s="72"/>
      <c r="MS1" s="72"/>
      <c r="MT1" s="72"/>
      <c r="MU1" s="72"/>
      <c r="MV1" s="72"/>
      <c r="MW1" s="72"/>
      <c r="MX1" s="72"/>
      <c r="MY1" s="72"/>
      <c r="MZ1" s="72"/>
      <c r="NA1" s="72"/>
      <c r="NB1" s="72"/>
      <c r="NC1" s="72"/>
      <c r="ND1" s="72"/>
      <c r="NE1" s="72"/>
      <c r="NF1" s="72"/>
      <c r="NG1" s="72"/>
      <c r="NH1" s="72"/>
      <c r="NI1" s="72"/>
      <c r="NJ1" s="72"/>
      <c r="NK1" s="72"/>
      <c r="NL1" s="72"/>
      <c r="NM1" s="72"/>
      <c r="NN1" s="72"/>
      <c r="NO1" s="72"/>
      <c r="NP1" s="72"/>
      <c r="NQ1" s="72"/>
      <c r="NR1" s="72"/>
      <c r="NS1" s="72"/>
      <c r="NT1" s="72"/>
      <c r="NU1" s="72"/>
      <c r="NV1" s="72"/>
      <c r="NW1" s="72"/>
      <c r="NX1" s="72"/>
      <c r="NY1" s="72"/>
      <c r="NZ1" s="72"/>
      <c r="OA1" s="72"/>
      <c r="OB1" s="72"/>
      <c r="OC1" s="72"/>
      <c r="OD1" s="72"/>
      <c r="OE1" s="72"/>
      <c r="OF1" s="72"/>
      <c r="OG1" s="72"/>
      <c r="OH1" s="72"/>
      <c r="OI1" s="72"/>
      <c r="OJ1" s="72"/>
      <c r="OK1" s="72"/>
      <c r="OL1" s="72"/>
      <c r="OM1" s="72"/>
      <c r="ON1" s="72"/>
      <c r="OO1" s="72"/>
      <c r="OP1" s="72"/>
      <c r="OQ1" s="72"/>
      <c r="OR1" s="72"/>
      <c r="OS1" s="72"/>
      <c r="OT1" s="72"/>
      <c r="OU1" s="72"/>
      <c r="OV1" s="72"/>
      <c r="OW1" s="72"/>
      <c r="OX1" s="72"/>
      <c r="OY1" s="72"/>
      <c r="OZ1" s="72"/>
      <c r="PA1" s="72"/>
      <c r="PB1" s="72"/>
      <c r="PC1" s="72"/>
      <c r="PD1" s="72"/>
      <c r="PE1" s="72"/>
      <c r="PF1" s="72"/>
      <c r="PG1" s="72"/>
      <c r="PH1" s="72"/>
      <c r="PI1" s="72"/>
      <c r="PJ1" s="72"/>
      <c r="PK1" s="72"/>
      <c r="PL1" s="72"/>
      <c r="PM1" s="72"/>
      <c r="PN1" s="72"/>
      <c r="PO1" s="72"/>
      <c r="PP1" s="72"/>
      <c r="PQ1" s="72"/>
      <c r="PR1" s="72"/>
      <c r="PS1" s="72"/>
      <c r="PT1" s="72"/>
      <c r="PU1" s="72"/>
      <c r="PV1" s="72"/>
      <c r="PW1" s="72"/>
      <c r="PX1" s="72"/>
      <c r="PY1" s="72"/>
      <c r="PZ1" s="72"/>
      <c r="QA1" s="72"/>
      <c r="QB1" s="72"/>
      <c r="QC1" s="72"/>
      <c r="QD1" s="72"/>
      <c r="QE1" s="72"/>
      <c r="QF1" s="72"/>
      <c r="QG1" s="72"/>
      <c r="QH1" s="72"/>
      <c r="QI1" s="72"/>
      <c r="QJ1" s="72"/>
      <c r="QK1" s="72"/>
      <c r="QL1" s="72"/>
      <c r="QM1" s="72"/>
      <c r="QN1" s="72"/>
      <c r="QO1" s="72"/>
      <c r="QP1" s="72"/>
      <c r="QQ1" s="72"/>
      <c r="QR1" s="72"/>
      <c r="QS1" s="72"/>
      <c r="QT1" s="72"/>
      <c r="QU1" s="72"/>
      <c r="QV1" s="72"/>
      <c r="QW1" s="72"/>
      <c r="QX1" s="72"/>
      <c r="QY1" s="72"/>
      <c r="QZ1" s="72"/>
      <c r="RA1" s="72"/>
      <c r="RB1" s="72"/>
      <c r="RC1" s="72"/>
      <c r="RD1" s="72"/>
      <c r="RE1" s="72"/>
      <c r="RF1" s="72"/>
      <c r="RG1" s="72"/>
      <c r="RH1" s="72"/>
      <c r="RI1" s="72"/>
      <c r="RJ1" s="72"/>
      <c r="RK1" s="72"/>
      <c r="RL1" s="72"/>
      <c r="RM1" s="72"/>
      <c r="RN1" s="72"/>
      <c r="RO1" s="72"/>
      <c r="RP1" s="72"/>
      <c r="RQ1" s="72"/>
      <c r="RR1" s="72"/>
      <c r="RS1" s="72"/>
      <c r="RT1" s="72"/>
      <c r="RU1" s="72"/>
      <c r="RV1" s="72"/>
      <c r="RW1" s="72"/>
      <c r="RX1" s="72"/>
      <c r="RY1" s="72"/>
      <c r="RZ1" s="72"/>
      <c r="SA1" s="72"/>
      <c r="SB1" s="72"/>
      <c r="SC1" s="72"/>
      <c r="SD1" s="72"/>
      <c r="SE1" s="72"/>
      <c r="SF1" s="72"/>
      <c r="SG1" s="72"/>
      <c r="SH1" s="72"/>
      <c r="SI1" s="72"/>
      <c r="SJ1" s="72"/>
      <c r="SK1" s="72"/>
      <c r="SL1" s="72"/>
      <c r="SM1" s="72"/>
      <c r="SN1" s="72"/>
      <c r="SO1" s="72"/>
      <c r="SP1" s="72"/>
      <c r="SQ1" s="72"/>
      <c r="SR1" s="72"/>
      <c r="SS1" s="72"/>
      <c r="ST1" s="72"/>
      <c r="SU1" s="72"/>
      <c r="SV1" s="72"/>
      <c r="SW1" s="72"/>
      <c r="SX1" s="72"/>
      <c r="SY1" s="72"/>
      <c r="SZ1" s="72"/>
      <c r="TA1" s="72"/>
      <c r="TB1" s="72"/>
      <c r="TC1" s="72"/>
      <c r="TD1" s="72"/>
      <c r="TE1" s="72"/>
      <c r="TF1" s="72"/>
      <c r="TG1" s="72"/>
      <c r="TH1" s="72"/>
      <c r="TI1" s="72"/>
      <c r="TJ1" s="72"/>
      <c r="TK1" s="72"/>
      <c r="TL1" s="72"/>
      <c r="TM1" s="72"/>
      <c r="TN1" s="72"/>
      <c r="TO1" s="72"/>
      <c r="TP1" s="72"/>
      <c r="TQ1" s="72"/>
      <c r="TR1" s="72"/>
      <c r="TS1" s="72"/>
      <c r="TT1" s="72"/>
      <c r="TU1" s="72"/>
      <c r="TV1" s="72"/>
      <c r="TW1" s="72"/>
      <c r="TX1" s="72"/>
      <c r="TY1" s="72"/>
      <c r="TZ1" s="72"/>
      <c r="UA1" s="72"/>
      <c r="UB1" s="72"/>
      <c r="UC1" s="72"/>
      <c r="UD1" s="72"/>
      <c r="UE1" s="72"/>
      <c r="UF1" s="72"/>
      <c r="UG1" s="72"/>
      <c r="UH1" s="72"/>
      <c r="UI1" s="72"/>
      <c r="UJ1" s="72"/>
      <c r="UK1" s="72"/>
      <c r="UL1" s="72"/>
      <c r="UM1" s="72"/>
      <c r="UN1" s="72"/>
      <c r="UO1" s="72"/>
      <c r="UP1" s="72"/>
      <c r="UQ1" s="72"/>
      <c r="UR1" s="72"/>
      <c r="US1" s="72"/>
      <c r="UT1" s="72"/>
      <c r="UU1" s="72"/>
      <c r="UV1" s="72"/>
      <c r="UW1" s="72"/>
      <c r="UX1" s="72"/>
      <c r="UY1" s="72"/>
      <c r="UZ1" s="72"/>
      <c r="VA1" s="72"/>
      <c r="VB1" s="72"/>
      <c r="VC1" s="72"/>
      <c r="VD1" s="72"/>
      <c r="VE1" s="72"/>
      <c r="VF1" s="72"/>
      <c r="VG1" s="72"/>
      <c r="VH1" s="72"/>
      <c r="VI1" s="72"/>
      <c r="VJ1" s="72"/>
      <c r="VK1" s="72"/>
      <c r="VL1" s="72"/>
      <c r="VM1" s="72"/>
      <c r="VN1" s="72"/>
      <c r="VO1" s="72"/>
      <c r="VP1" s="72"/>
      <c r="VQ1" s="72"/>
      <c r="VR1" s="72"/>
      <c r="VS1" s="72"/>
      <c r="VT1" s="72"/>
      <c r="VU1" s="72"/>
      <c r="VV1" s="72"/>
      <c r="VW1" s="72"/>
      <c r="VX1" s="72"/>
      <c r="VY1" s="72"/>
      <c r="VZ1" s="72"/>
      <c r="WA1" s="72"/>
      <c r="WB1" s="72"/>
      <c r="WC1" s="72"/>
      <c r="WD1" s="72"/>
      <c r="WE1" s="72"/>
      <c r="WF1" s="72"/>
      <c r="WG1" s="72"/>
      <c r="WH1" s="72"/>
      <c r="WI1" s="72"/>
      <c r="WJ1" s="72"/>
      <c r="WK1" s="72"/>
      <c r="WL1" s="72"/>
      <c r="WM1" s="72"/>
      <c r="WN1" s="72"/>
      <c r="WO1" s="72"/>
      <c r="WP1" s="72"/>
      <c r="WQ1" s="72"/>
      <c r="WR1" s="72"/>
      <c r="WS1" s="72"/>
      <c r="WT1" s="72"/>
      <c r="WU1" s="72"/>
      <c r="WV1" s="72"/>
      <c r="WW1" s="72"/>
      <c r="WX1" s="72"/>
      <c r="WY1" s="72"/>
      <c r="WZ1" s="72"/>
      <c r="XA1" s="72"/>
      <c r="XB1" s="72"/>
      <c r="XC1" s="72"/>
      <c r="XD1" s="72"/>
      <c r="XE1" s="72"/>
      <c r="XF1" s="72"/>
      <c r="XG1" s="72"/>
      <c r="XH1" s="72"/>
      <c r="XI1" s="72"/>
      <c r="XJ1" s="72"/>
      <c r="XK1" s="72"/>
      <c r="XL1" s="72"/>
      <c r="XM1" s="72"/>
      <c r="XN1" s="72"/>
      <c r="XO1" s="72"/>
      <c r="XP1" s="72"/>
      <c r="XQ1" s="72"/>
      <c r="XR1" s="72"/>
      <c r="XS1" s="72"/>
      <c r="XT1" s="72"/>
      <c r="XU1" s="72"/>
      <c r="XV1" s="72"/>
      <c r="XW1" s="72"/>
      <c r="XX1" s="72"/>
      <c r="XY1" s="72"/>
      <c r="XZ1" s="72"/>
      <c r="YA1" s="72"/>
      <c r="YB1" s="72"/>
      <c r="YC1" s="72"/>
      <c r="YD1" s="72"/>
      <c r="YE1" s="72"/>
      <c r="YF1" s="72"/>
      <c r="YG1" s="72"/>
      <c r="YH1" s="72"/>
      <c r="YI1" s="72"/>
      <c r="YJ1" s="72"/>
      <c r="YK1" s="72"/>
      <c r="YL1" s="72"/>
      <c r="YM1" s="72"/>
      <c r="YN1" s="72"/>
      <c r="YO1" s="72"/>
      <c r="YP1" s="72"/>
      <c r="YQ1" s="72"/>
      <c r="YR1" s="72"/>
      <c r="YS1" s="72"/>
      <c r="YT1" s="72"/>
      <c r="YU1" s="72"/>
      <c r="YV1" s="72"/>
      <c r="YW1" s="72"/>
      <c r="YX1" s="72"/>
      <c r="YY1" s="72"/>
      <c r="YZ1" s="72"/>
      <c r="ZA1" s="72"/>
      <c r="ZB1" s="72"/>
      <c r="ZC1" s="72"/>
      <c r="ZD1" s="72"/>
      <c r="ZE1" s="72"/>
      <c r="ZF1" s="72"/>
      <c r="ZG1" s="72"/>
      <c r="ZH1" s="72"/>
      <c r="ZI1" s="72"/>
      <c r="ZJ1" s="72"/>
      <c r="ZK1" s="72"/>
      <c r="ZL1" s="72"/>
      <c r="ZM1" s="72"/>
      <c r="ZN1" s="72"/>
      <c r="ZO1" s="72"/>
      <c r="ZP1" s="72"/>
      <c r="ZQ1" s="72"/>
      <c r="ZR1" s="72"/>
    </row>
    <row r="2" spans="1:694" s="74" customFormat="1" ht="13.5" customHeight="1" x14ac:dyDescent="0.2">
      <c r="A2" s="71" t="s">
        <v>384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3"/>
      <c r="MF2" s="73"/>
      <c r="MG2" s="73"/>
      <c r="MH2" s="73"/>
      <c r="MI2" s="73"/>
      <c r="MJ2" s="73"/>
      <c r="MK2" s="73"/>
      <c r="ML2" s="73"/>
      <c r="MM2" s="73"/>
      <c r="MN2" s="73"/>
      <c r="MO2" s="73"/>
      <c r="MP2" s="73"/>
      <c r="MQ2" s="73"/>
      <c r="MR2" s="73"/>
      <c r="MS2" s="73"/>
      <c r="MT2" s="73"/>
      <c r="MU2" s="73"/>
      <c r="MV2" s="73"/>
      <c r="MW2" s="73"/>
      <c r="MX2" s="73"/>
      <c r="MY2" s="73"/>
      <c r="MZ2" s="73"/>
      <c r="NA2" s="73"/>
      <c r="NB2" s="73"/>
      <c r="NC2" s="73"/>
      <c r="ND2" s="73"/>
      <c r="NE2" s="73"/>
      <c r="NF2" s="73"/>
      <c r="NG2" s="73"/>
      <c r="NH2" s="73"/>
      <c r="NI2" s="73"/>
      <c r="NJ2" s="73"/>
      <c r="NK2" s="73"/>
      <c r="NL2" s="73"/>
      <c r="NM2" s="73"/>
      <c r="NN2" s="73"/>
      <c r="NO2" s="73"/>
      <c r="NP2" s="73"/>
      <c r="NQ2" s="73"/>
      <c r="NR2" s="73"/>
      <c r="NS2" s="73"/>
      <c r="NT2" s="73"/>
      <c r="NU2" s="73"/>
      <c r="NV2" s="73"/>
      <c r="NW2" s="73"/>
      <c r="NX2" s="73"/>
      <c r="NY2" s="73"/>
      <c r="NZ2" s="73"/>
      <c r="OA2" s="73"/>
      <c r="OB2" s="73"/>
      <c r="OC2" s="73"/>
      <c r="OD2" s="73"/>
      <c r="OE2" s="73"/>
      <c r="OF2" s="73"/>
      <c r="OG2" s="73"/>
      <c r="OH2" s="73"/>
      <c r="OI2" s="73"/>
      <c r="OJ2" s="73"/>
      <c r="OK2" s="73"/>
      <c r="OL2" s="73"/>
      <c r="OM2" s="73"/>
      <c r="ON2" s="73"/>
      <c r="OO2" s="73"/>
      <c r="OP2" s="73"/>
      <c r="OQ2" s="73"/>
      <c r="OR2" s="73"/>
      <c r="OS2" s="73"/>
      <c r="OT2" s="73"/>
      <c r="OU2" s="73"/>
      <c r="OV2" s="73"/>
      <c r="OW2" s="73"/>
      <c r="OX2" s="73"/>
      <c r="OY2" s="73"/>
      <c r="OZ2" s="73"/>
      <c r="PA2" s="73"/>
      <c r="PB2" s="73"/>
      <c r="PC2" s="73"/>
      <c r="PD2" s="73"/>
      <c r="PE2" s="73"/>
      <c r="PF2" s="73"/>
      <c r="PG2" s="73"/>
      <c r="PH2" s="73"/>
      <c r="PI2" s="73"/>
      <c r="PJ2" s="73"/>
      <c r="PK2" s="73"/>
      <c r="PL2" s="73"/>
      <c r="PM2" s="73"/>
      <c r="PN2" s="73"/>
      <c r="PO2" s="73"/>
      <c r="PP2" s="73"/>
      <c r="PQ2" s="73"/>
      <c r="PR2" s="73"/>
      <c r="PS2" s="73"/>
      <c r="PT2" s="73"/>
      <c r="PU2" s="73"/>
      <c r="PV2" s="73"/>
      <c r="PW2" s="73"/>
      <c r="PX2" s="73"/>
      <c r="PY2" s="73"/>
      <c r="PZ2" s="73"/>
      <c r="QA2" s="73"/>
      <c r="QB2" s="73"/>
      <c r="QC2" s="73"/>
      <c r="QD2" s="73"/>
      <c r="QE2" s="73"/>
      <c r="QF2" s="73"/>
      <c r="QG2" s="73"/>
      <c r="QH2" s="73"/>
      <c r="QI2" s="73"/>
      <c r="QJ2" s="73"/>
      <c r="QK2" s="73"/>
      <c r="QL2" s="73"/>
      <c r="QM2" s="73"/>
      <c r="QN2" s="73"/>
      <c r="QO2" s="73"/>
      <c r="QP2" s="73"/>
      <c r="QQ2" s="73"/>
      <c r="QR2" s="73"/>
      <c r="QS2" s="73"/>
      <c r="QT2" s="73"/>
      <c r="QU2" s="73"/>
      <c r="QV2" s="73"/>
      <c r="QW2" s="73"/>
      <c r="QX2" s="73"/>
      <c r="QY2" s="73"/>
      <c r="QZ2" s="73"/>
      <c r="RA2" s="73"/>
      <c r="RB2" s="73"/>
      <c r="RC2" s="73"/>
      <c r="RD2" s="73"/>
      <c r="RE2" s="73"/>
      <c r="RF2" s="73"/>
      <c r="RG2" s="73"/>
      <c r="RH2" s="73"/>
      <c r="RI2" s="73"/>
      <c r="RJ2" s="73"/>
      <c r="RK2" s="73"/>
      <c r="RL2" s="73"/>
      <c r="RM2" s="73"/>
      <c r="RN2" s="73"/>
      <c r="RO2" s="73"/>
      <c r="RP2" s="73"/>
      <c r="RQ2" s="73"/>
      <c r="RR2" s="73"/>
      <c r="RS2" s="73"/>
      <c r="RT2" s="73"/>
      <c r="RU2" s="73"/>
      <c r="RV2" s="73"/>
      <c r="RW2" s="73"/>
      <c r="RX2" s="73"/>
      <c r="RY2" s="73"/>
      <c r="RZ2" s="73"/>
      <c r="SA2" s="73"/>
      <c r="SB2" s="73"/>
      <c r="SC2" s="73"/>
      <c r="SD2" s="73"/>
      <c r="SE2" s="73"/>
      <c r="SF2" s="73"/>
      <c r="SG2" s="73"/>
      <c r="SH2" s="73"/>
      <c r="SI2" s="73"/>
      <c r="SJ2" s="73"/>
      <c r="SK2" s="73"/>
      <c r="SL2" s="73"/>
      <c r="SM2" s="73"/>
      <c r="SN2" s="73"/>
      <c r="SO2" s="73"/>
      <c r="SP2" s="73"/>
      <c r="SQ2" s="73"/>
      <c r="SR2" s="73"/>
      <c r="SS2" s="73"/>
      <c r="ST2" s="73"/>
      <c r="SU2" s="73"/>
      <c r="SV2" s="73"/>
      <c r="SW2" s="73"/>
      <c r="SX2" s="73"/>
      <c r="SY2" s="73"/>
      <c r="SZ2" s="73"/>
      <c r="TA2" s="73"/>
      <c r="TB2" s="73"/>
      <c r="TC2" s="73"/>
      <c r="TD2" s="73"/>
      <c r="TE2" s="73"/>
      <c r="TF2" s="73"/>
      <c r="TG2" s="73"/>
      <c r="TH2" s="73"/>
      <c r="TI2" s="73"/>
      <c r="TJ2" s="73"/>
      <c r="TK2" s="73"/>
      <c r="TL2" s="73"/>
      <c r="TM2" s="73"/>
      <c r="TN2" s="73"/>
      <c r="TO2" s="73"/>
      <c r="TP2" s="73"/>
      <c r="TQ2" s="73"/>
      <c r="TR2" s="73"/>
      <c r="TS2" s="73"/>
      <c r="TT2" s="73"/>
      <c r="TU2" s="73"/>
      <c r="TV2" s="73"/>
      <c r="TW2" s="73"/>
      <c r="TX2" s="73"/>
      <c r="TY2" s="73"/>
      <c r="TZ2" s="73"/>
      <c r="UA2" s="73"/>
      <c r="UB2" s="73"/>
      <c r="UC2" s="73"/>
      <c r="UD2" s="73"/>
      <c r="UE2" s="73"/>
      <c r="UF2" s="73"/>
      <c r="UG2" s="73"/>
      <c r="UH2" s="73"/>
      <c r="UI2" s="73"/>
      <c r="UJ2" s="73"/>
      <c r="UK2" s="73"/>
      <c r="UL2" s="73"/>
      <c r="UM2" s="73"/>
      <c r="UN2" s="73"/>
      <c r="UO2" s="73"/>
      <c r="UP2" s="73"/>
      <c r="UQ2" s="73"/>
      <c r="UR2" s="73"/>
      <c r="US2" s="73"/>
      <c r="UT2" s="73"/>
      <c r="UU2" s="73"/>
      <c r="UV2" s="73"/>
      <c r="UW2" s="73"/>
      <c r="UX2" s="73"/>
      <c r="UY2" s="73"/>
      <c r="UZ2" s="73"/>
      <c r="VA2" s="73"/>
      <c r="VB2" s="73"/>
      <c r="VC2" s="73"/>
      <c r="VD2" s="73"/>
      <c r="VE2" s="73"/>
      <c r="VF2" s="73"/>
      <c r="VG2" s="73"/>
      <c r="VH2" s="73"/>
      <c r="VI2" s="73"/>
      <c r="VJ2" s="73"/>
      <c r="VK2" s="73"/>
      <c r="VL2" s="73"/>
      <c r="VM2" s="73"/>
      <c r="VN2" s="73"/>
      <c r="VO2" s="73"/>
      <c r="VP2" s="73"/>
      <c r="VQ2" s="73"/>
      <c r="VR2" s="73"/>
      <c r="VS2" s="73"/>
      <c r="VT2" s="73"/>
      <c r="VU2" s="73"/>
      <c r="VV2" s="73"/>
      <c r="VW2" s="73"/>
      <c r="VX2" s="73"/>
      <c r="VY2" s="73"/>
      <c r="VZ2" s="73"/>
      <c r="WA2" s="73"/>
      <c r="WB2" s="73"/>
      <c r="WC2" s="73"/>
      <c r="WD2" s="73"/>
      <c r="WE2" s="73"/>
      <c r="WF2" s="73"/>
      <c r="WG2" s="73"/>
      <c r="WH2" s="73"/>
      <c r="WI2" s="73"/>
      <c r="WJ2" s="73"/>
      <c r="WK2" s="73"/>
      <c r="WL2" s="73"/>
      <c r="WM2" s="73"/>
      <c r="WN2" s="73"/>
      <c r="WO2" s="73"/>
      <c r="WP2" s="73"/>
      <c r="WQ2" s="73"/>
      <c r="WR2" s="73"/>
      <c r="WS2" s="73"/>
      <c r="WT2" s="73"/>
      <c r="WU2" s="73"/>
      <c r="WV2" s="73"/>
      <c r="WW2" s="73"/>
      <c r="WX2" s="73"/>
      <c r="WY2" s="73"/>
      <c r="WZ2" s="73"/>
      <c r="XA2" s="73"/>
      <c r="XB2" s="73"/>
      <c r="XC2" s="73"/>
      <c r="XD2" s="73"/>
      <c r="XE2" s="73"/>
      <c r="XF2" s="73"/>
      <c r="XG2" s="73"/>
      <c r="XH2" s="73"/>
      <c r="XI2" s="73"/>
      <c r="XJ2" s="73"/>
      <c r="XK2" s="73"/>
      <c r="XL2" s="73"/>
      <c r="XM2" s="73"/>
      <c r="XN2" s="73"/>
      <c r="XO2" s="73"/>
      <c r="XP2" s="73"/>
      <c r="XQ2" s="73"/>
      <c r="XR2" s="73"/>
      <c r="XS2" s="73"/>
      <c r="XT2" s="73"/>
      <c r="XU2" s="73"/>
      <c r="XV2" s="73"/>
      <c r="XW2" s="73"/>
      <c r="XX2" s="73"/>
      <c r="XY2" s="73"/>
      <c r="XZ2" s="73"/>
      <c r="YA2" s="73"/>
      <c r="YB2" s="73"/>
      <c r="YC2" s="73"/>
      <c r="YD2" s="73"/>
      <c r="YE2" s="73"/>
      <c r="YF2" s="73"/>
      <c r="YG2" s="73"/>
      <c r="YH2" s="73"/>
      <c r="YI2" s="73"/>
      <c r="YJ2" s="73"/>
      <c r="YK2" s="73"/>
      <c r="YL2" s="73"/>
      <c r="YM2" s="73"/>
      <c r="YN2" s="73"/>
      <c r="YO2" s="73"/>
      <c r="YP2" s="73"/>
      <c r="YQ2" s="73"/>
      <c r="YR2" s="73"/>
      <c r="YS2" s="73"/>
      <c r="YT2" s="73"/>
      <c r="YU2" s="73"/>
      <c r="YV2" s="73"/>
      <c r="YW2" s="73"/>
      <c r="YX2" s="73"/>
      <c r="YY2" s="73"/>
      <c r="YZ2" s="73"/>
      <c r="ZA2" s="73"/>
      <c r="ZB2" s="73"/>
      <c r="ZC2" s="73"/>
      <c r="ZD2" s="73"/>
      <c r="ZE2" s="73"/>
      <c r="ZF2" s="73"/>
      <c r="ZG2" s="73"/>
      <c r="ZH2" s="73"/>
      <c r="ZI2" s="73"/>
      <c r="ZJ2" s="73"/>
      <c r="ZK2" s="73"/>
      <c r="ZL2" s="73"/>
      <c r="ZM2" s="73"/>
      <c r="ZN2" s="73"/>
      <c r="ZO2" s="73"/>
      <c r="ZP2" s="73"/>
      <c r="ZQ2" s="73"/>
      <c r="ZR2" s="73"/>
    </row>
    <row r="3" spans="1:694" s="73" customFormat="1" ht="15.75" customHeight="1" x14ac:dyDescent="0.25">
      <c r="A3" s="299" t="s">
        <v>386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3"/>
      <c r="AS3" s="292"/>
    </row>
    <row r="4" spans="1:694" s="73" customFormat="1" ht="15.75" customHeight="1" x14ac:dyDescent="0.25">
      <c r="A4" s="294" t="s">
        <v>385</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3"/>
      <c r="AS4" s="295"/>
    </row>
    <row r="5" spans="1:694" s="73" customFormat="1" ht="12.75" customHeight="1" x14ac:dyDescent="0.2">
      <c r="A5" s="75"/>
      <c r="B5" s="76" t="s">
        <v>401</v>
      </c>
      <c r="C5" s="77"/>
      <c r="D5" s="76"/>
      <c r="E5" s="77"/>
      <c r="F5" s="76"/>
      <c r="G5" s="77"/>
      <c r="H5" s="76"/>
      <c r="I5" s="77"/>
      <c r="J5" s="76"/>
      <c r="K5" s="77"/>
      <c r="L5" s="76"/>
      <c r="M5" s="77"/>
      <c r="N5" s="76"/>
      <c r="O5" s="77"/>
      <c r="P5" s="76"/>
      <c r="Q5" s="77"/>
      <c r="R5" s="76"/>
      <c r="S5" s="77"/>
      <c r="T5" s="76"/>
      <c r="U5" s="77"/>
      <c r="V5" s="76"/>
      <c r="W5" s="77"/>
      <c r="X5" s="76"/>
      <c r="Y5" s="77"/>
      <c r="Z5" s="76"/>
      <c r="AA5" s="77"/>
      <c r="AB5" s="76"/>
      <c r="AC5" s="77"/>
      <c r="AD5" s="76"/>
      <c r="AE5" s="77"/>
      <c r="AF5" s="77"/>
      <c r="AG5" s="77"/>
      <c r="AH5" s="77"/>
      <c r="AI5" s="77"/>
      <c r="AJ5" s="77"/>
      <c r="AK5" s="77"/>
      <c r="AL5" s="77"/>
      <c r="AM5" s="77"/>
      <c r="AN5" s="77"/>
      <c r="AO5" s="77"/>
      <c r="AP5" s="77"/>
      <c r="AQ5" s="77"/>
      <c r="AR5" s="78"/>
      <c r="AS5" s="77"/>
    </row>
    <row r="6" spans="1:694" s="73" customFormat="1" x14ac:dyDescent="0.2">
      <c r="A6" s="79" t="s">
        <v>596</v>
      </c>
      <c r="B6" s="80" t="s">
        <v>695</v>
      </c>
      <c r="C6" s="55"/>
      <c r="D6" s="80" t="s">
        <v>633</v>
      </c>
      <c r="E6" s="55"/>
      <c r="F6" s="80" t="s">
        <v>623</v>
      </c>
      <c r="G6" s="55"/>
      <c r="H6" s="80" t="s">
        <v>588</v>
      </c>
      <c r="I6" s="55"/>
      <c r="J6" s="80" t="s">
        <v>581</v>
      </c>
      <c r="K6" s="55"/>
      <c r="L6" s="80" t="s">
        <v>533</v>
      </c>
      <c r="M6" s="55"/>
      <c r="N6" s="80" t="s">
        <v>527</v>
      </c>
      <c r="O6" s="55"/>
      <c r="P6" s="80" t="s">
        <v>519</v>
      </c>
      <c r="Q6" s="55"/>
      <c r="R6" s="80" t="s">
        <v>517</v>
      </c>
      <c r="S6" s="55"/>
      <c r="T6" s="80" t="s">
        <v>504</v>
      </c>
      <c r="U6" s="55"/>
      <c r="V6" s="80" t="s">
        <v>499</v>
      </c>
      <c r="W6" s="55"/>
      <c r="X6" s="80" t="s">
        <v>487</v>
      </c>
      <c r="Y6" s="55"/>
      <c r="Z6" s="80" t="s">
        <v>491</v>
      </c>
      <c r="AA6" s="55"/>
      <c r="AB6" s="80" t="s">
        <v>471</v>
      </c>
      <c r="AC6" s="55"/>
      <c r="AD6" s="80" t="s">
        <v>454</v>
      </c>
      <c r="AE6" s="55"/>
      <c r="AF6" s="80" t="s">
        <v>442</v>
      </c>
      <c r="AG6" s="55"/>
      <c r="AH6" s="80" t="s">
        <v>434</v>
      </c>
      <c r="AI6" s="55"/>
      <c r="AJ6" s="80" t="s">
        <v>418</v>
      </c>
      <c r="AK6" s="55"/>
      <c r="AL6" s="80" t="s">
        <v>400</v>
      </c>
      <c r="AM6" s="55"/>
      <c r="AN6" s="80" t="s">
        <v>387</v>
      </c>
      <c r="AO6" s="55"/>
      <c r="AP6" s="80" t="s">
        <v>362</v>
      </c>
      <c r="AQ6" s="55"/>
      <c r="AR6" s="80" t="s">
        <v>353</v>
      </c>
      <c r="AS6" s="55"/>
      <c r="AT6" s="81" t="s">
        <v>342</v>
      </c>
      <c r="AU6" s="55"/>
    </row>
    <row r="7" spans="1:694" s="73" customFormat="1" x14ac:dyDescent="0.2">
      <c r="A7" s="82" t="s">
        <v>382</v>
      </c>
      <c r="B7" s="83">
        <v>127858</v>
      </c>
      <c r="C7" s="59"/>
      <c r="D7" s="83">
        <v>147478</v>
      </c>
      <c r="E7" s="59"/>
      <c r="F7" s="83">
        <v>166346</v>
      </c>
      <c r="G7" s="59"/>
      <c r="H7" s="83">
        <v>186088</v>
      </c>
      <c r="I7" s="59"/>
      <c r="J7" s="83">
        <v>206378</v>
      </c>
      <c r="K7" s="59"/>
      <c r="L7" s="83">
        <v>226906</v>
      </c>
      <c r="M7" s="59"/>
      <c r="N7" s="83">
        <v>246930</v>
      </c>
      <c r="O7" s="59"/>
      <c r="P7" s="83">
        <v>269725</v>
      </c>
      <c r="Q7" s="59"/>
      <c r="R7" s="83">
        <v>282492</v>
      </c>
      <c r="S7" s="59"/>
      <c r="T7" s="83">
        <v>301329</v>
      </c>
      <c r="U7" s="59"/>
      <c r="V7" s="83">
        <v>324128</v>
      </c>
      <c r="W7" s="59"/>
      <c r="X7" s="83">
        <v>345614</v>
      </c>
      <c r="Y7" s="59"/>
      <c r="Z7" s="83">
        <v>369781</v>
      </c>
      <c r="AA7" s="59"/>
      <c r="AB7" s="83">
        <v>395789</v>
      </c>
      <c r="AC7" s="59"/>
      <c r="AD7" s="83">
        <v>423093</v>
      </c>
      <c r="AE7" s="59"/>
      <c r="AF7" s="83">
        <v>452291.30811645905</v>
      </c>
      <c r="AG7" s="59"/>
      <c r="AH7" s="83">
        <v>490365</v>
      </c>
      <c r="AI7" s="59"/>
      <c r="AJ7" s="83">
        <v>525643</v>
      </c>
      <c r="AK7" s="59"/>
      <c r="AL7" s="83">
        <v>566315</v>
      </c>
      <c r="AM7" s="59"/>
      <c r="AN7" s="83">
        <v>622033</v>
      </c>
      <c r="AO7" s="59"/>
      <c r="AP7" s="83">
        <v>690208</v>
      </c>
      <c r="AQ7" s="59"/>
      <c r="AR7" s="83">
        <v>757271</v>
      </c>
      <c r="AS7" s="59"/>
      <c r="AT7" s="83">
        <v>829156</v>
      </c>
      <c r="AU7" s="59"/>
    </row>
    <row r="8" spans="1:694" s="73" customFormat="1" x14ac:dyDescent="0.2">
      <c r="A8" s="84" t="s">
        <v>383</v>
      </c>
      <c r="B8" s="85">
        <v>145</v>
      </c>
      <c r="C8" s="55"/>
      <c r="D8" s="85">
        <v>340</v>
      </c>
      <c r="E8" s="55"/>
      <c r="F8" s="85">
        <v>398</v>
      </c>
      <c r="G8" s="55"/>
      <c r="H8" s="85">
        <v>459</v>
      </c>
      <c r="I8" s="55"/>
      <c r="J8" s="261">
        <v>1100</v>
      </c>
      <c r="K8" s="262"/>
      <c r="L8" s="261">
        <v>1945</v>
      </c>
      <c r="M8" s="262"/>
      <c r="N8" s="261">
        <v>6610</v>
      </c>
      <c r="O8" s="262"/>
      <c r="P8" s="261">
        <v>11626</v>
      </c>
      <c r="Q8" s="262"/>
      <c r="R8" s="261">
        <v>14788</v>
      </c>
      <c r="S8" s="262"/>
      <c r="T8" s="261">
        <v>16583</v>
      </c>
      <c r="U8" s="262"/>
      <c r="V8" s="261">
        <v>18186.999739999999</v>
      </c>
      <c r="W8" s="262"/>
      <c r="X8" s="261">
        <v>20335.99956</v>
      </c>
      <c r="Y8" s="262"/>
      <c r="Z8" s="261">
        <v>22410.999680000001</v>
      </c>
      <c r="AA8" s="262"/>
      <c r="AB8" s="261">
        <v>24808</v>
      </c>
      <c r="AC8" s="262"/>
      <c r="AD8" s="261">
        <v>27499</v>
      </c>
      <c r="AE8" s="262"/>
      <c r="AF8" s="261">
        <v>30976</v>
      </c>
      <c r="AG8" s="262"/>
      <c r="AH8" s="261">
        <v>35738</v>
      </c>
      <c r="AI8" s="262"/>
      <c r="AJ8" s="261">
        <v>38916</v>
      </c>
      <c r="AK8" s="262"/>
      <c r="AL8" s="261">
        <v>44818</v>
      </c>
      <c r="AM8" s="262"/>
      <c r="AN8" s="261">
        <v>51791</v>
      </c>
      <c r="AO8" s="262"/>
      <c r="AP8" s="261">
        <v>58352</v>
      </c>
      <c r="AQ8" s="262"/>
      <c r="AR8" s="261">
        <v>65883</v>
      </c>
      <c r="AS8" s="262"/>
      <c r="AT8" s="261">
        <v>74556</v>
      </c>
      <c r="AU8" s="55"/>
    </row>
    <row r="9" spans="1:694" s="73" customFormat="1" x14ac:dyDescent="0.2">
      <c r="A9" s="82" t="s">
        <v>513</v>
      </c>
      <c r="B9" s="83">
        <v>530963</v>
      </c>
      <c r="C9" s="59"/>
      <c r="D9" s="83">
        <v>550769</v>
      </c>
      <c r="E9" s="59" t="s">
        <v>172</v>
      </c>
      <c r="F9" s="83">
        <v>572313</v>
      </c>
      <c r="G9" s="59" t="s">
        <v>172</v>
      </c>
      <c r="H9" s="83">
        <v>581508</v>
      </c>
      <c r="I9" s="59"/>
      <c r="J9" s="83">
        <v>540029</v>
      </c>
      <c r="K9" s="59"/>
      <c r="L9" s="83">
        <v>535407</v>
      </c>
      <c r="M9" s="59"/>
      <c r="N9" s="83">
        <v>518283</v>
      </c>
      <c r="O9" s="59"/>
      <c r="P9" s="83">
        <v>494353</v>
      </c>
      <c r="Q9" s="59"/>
      <c r="R9" s="83">
        <v>447959</v>
      </c>
      <c r="S9" s="59"/>
      <c r="T9" s="83">
        <v>464322</v>
      </c>
      <c r="U9" s="59"/>
      <c r="V9" s="83">
        <v>668782.99638000003</v>
      </c>
      <c r="W9" s="59"/>
      <c r="X9" s="83">
        <v>691949.99742999999</v>
      </c>
      <c r="Y9" s="59"/>
      <c r="Z9" s="83">
        <v>736149</v>
      </c>
      <c r="AA9" s="59"/>
      <c r="AB9" s="83">
        <v>746935</v>
      </c>
      <c r="AC9" s="59"/>
      <c r="AD9" s="83">
        <v>648406</v>
      </c>
      <c r="AE9" s="59"/>
      <c r="AF9" s="83">
        <v>670399</v>
      </c>
      <c r="AG9" s="59"/>
      <c r="AH9" s="83">
        <v>869136</v>
      </c>
      <c r="AI9" s="59"/>
      <c r="AJ9" s="83">
        <v>874195</v>
      </c>
      <c r="AK9" s="59"/>
      <c r="AL9" s="83">
        <v>908579</v>
      </c>
      <c r="AM9" s="59"/>
      <c r="AN9" s="83">
        <v>906451</v>
      </c>
      <c r="AO9" s="59"/>
      <c r="AP9" s="83">
        <v>923055</v>
      </c>
      <c r="AQ9" s="59"/>
      <c r="AR9" s="83">
        <v>939121</v>
      </c>
      <c r="AS9" s="59"/>
      <c r="AT9" s="83">
        <v>964489</v>
      </c>
      <c r="AU9" s="82"/>
    </row>
    <row r="10" spans="1:694" s="73" customFormat="1" x14ac:dyDescent="0.2">
      <c r="A10" s="82" t="s">
        <v>389</v>
      </c>
      <c r="B10" s="83"/>
      <c r="C10" s="59"/>
      <c r="D10" s="83"/>
      <c r="E10" s="59"/>
      <c r="F10" s="83"/>
      <c r="G10" s="59"/>
      <c r="H10" s="83"/>
      <c r="I10" s="59"/>
      <c r="J10" s="83"/>
      <c r="K10" s="59"/>
      <c r="L10" s="83"/>
      <c r="M10" s="59"/>
      <c r="N10" s="83"/>
      <c r="O10" s="59"/>
      <c r="P10" s="83"/>
      <c r="Q10" s="59"/>
      <c r="R10" s="83"/>
      <c r="S10" s="59"/>
      <c r="T10" s="83"/>
      <c r="U10" s="59"/>
      <c r="V10" s="83"/>
      <c r="W10" s="59"/>
      <c r="X10" s="83"/>
      <c r="Y10" s="59"/>
      <c r="Z10" s="83"/>
      <c r="AA10" s="59"/>
      <c r="AB10" s="83"/>
      <c r="AC10" s="59"/>
      <c r="AD10" s="83"/>
      <c r="AE10" s="59"/>
      <c r="AF10" s="83"/>
      <c r="AG10" s="59"/>
      <c r="AH10" s="83"/>
      <c r="AI10" s="59"/>
      <c r="AJ10" s="83"/>
      <c r="AK10" s="59"/>
      <c r="AL10" s="83"/>
      <c r="AM10" s="59"/>
      <c r="AN10" s="83"/>
      <c r="AO10" s="59"/>
      <c r="AP10" s="83"/>
      <c r="AQ10" s="59"/>
      <c r="AR10" s="83"/>
      <c r="AS10" s="59"/>
      <c r="AT10" s="83"/>
      <c r="AU10" s="82"/>
    </row>
    <row r="11" spans="1:694" s="277" customFormat="1" x14ac:dyDescent="0.2">
      <c r="A11" s="276" t="s">
        <v>597</v>
      </c>
      <c r="B11" s="274">
        <v>658966</v>
      </c>
      <c r="C11" s="275"/>
      <c r="D11" s="274">
        <v>698587</v>
      </c>
      <c r="E11" s="279" t="s">
        <v>172</v>
      </c>
      <c r="F11" s="274">
        <v>739057</v>
      </c>
      <c r="G11" s="278" t="s">
        <v>172</v>
      </c>
      <c r="H11" s="274">
        <v>768055</v>
      </c>
      <c r="I11" s="279"/>
      <c r="J11" s="274">
        <v>747507</v>
      </c>
      <c r="K11" s="279"/>
      <c r="L11" s="274">
        <v>764258</v>
      </c>
      <c r="M11" s="275"/>
      <c r="N11" s="274">
        <v>771823</v>
      </c>
      <c r="O11" s="279"/>
      <c r="P11" s="274">
        <v>775704</v>
      </c>
      <c r="Q11" s="279"/>
      <c r="R11" s="274">
        <v>745239</v>
      </c>
      <c r="S11" s="275"/>
      <c r="T11" s="274">
        <v>782234</v>
      </c>
      <c r="U11" s="275"/>
      <c r="V11" s="274">
        <v>1011097.99612</v>
      </c>
      <c r="W11" s="275"/>
      <c r="X11" s="274">
        <v>1057899.9969899999</v>
      </c>
      <c r="Y11" s="275"/>
      <c r="Z11" s="274">
        <v>1128340.9996799999</v>
      </c>
      <c r="AA11" s="275"/>
      <c r="AB11" s="274">
        <v>1167532</v>
      </c>
      <c r="AC11" s="275"/>
      <c r="AD11" s="274">
        <v>1098998</v>
      </c>
      <c r="AE11" s="275"/>
      <c r="AF11" s="274">
        <v>1153666.3081164591</v>
      </c>
      <c r="AG11" s="275"/>
      <c r="AH11" s="274">
        <v>1395239</v>
      </c>
      <c r="AI11" s="275"/>
      <c r="AJ11" s="274">
        <v>1438754</v>
      </c>
      <c r="AK11" s="275"/>
      <c r="AL11" s="274">
        <v>1519712</v>
      </c>
      <c r="AM11" s="275"/>
      <c r="AN11" s="274">
        <v>1580275</v>
      </c>
      <c r="AO11" s="275"/>
      <c r="AP11" s="274">
        <v>1671615</v>
      </c>
      <c r="AQ11" s="275"/>
      <c r="AR11" s="274">
        <v>1762275</v>
      </c>
      <c r="AS11" s="275"/>
      <c r="AT11" s="274">
        <v>1868201</v>
      </c>
      <c r="AU11" s="275"/>
    </row>
    <row r="12" spans="1:694" s="74" customFormat="1" x14ac:dyDescent="0.2">
      <c r="B12" s="124"/>
      <c r="C12" s="125"/>
      <c r="D12" s="124"/>
      <c r="E12" s="125"/>
      <c r="F12" s="124"/>
      <c r="G12" s="125"/>
      <c r="H12" s="124"/>
      <c r="I12" s="125"/>
      <c r="J12" s="124"/>
      <c r="K12" s="125"/>
      <c r="L12" s="124"/>
      <c r="M12" s="125"/>
      <c r="N12" s="124"/>
      <c r="O12" s="125"/>
      <c r="P12" s="124"/>
      <c r="Q12" s="125"/>
      <c r="R12" s="124"/>
      <c r="S12" s="125"/>
      <c r="T12" s="124"/>
      <c r="U12" s="125"/>
      <c r="V12" s="124"/>
      <c r="W12" s="125"/>
      <c r="X12" s="124"/>
      <c r="Y12" s="125"/>
      <c r="Z12" s="124"/>
      <c r="AA12" s="125"/>
      <c r="AB12" s="124"/>
      <c r="AC12" s="125"/>
      <c r="AD12" s="125"/>
      <c r="AE12" s="125"/>
      <c r="AF12" s="125"/>
      <c r="AG12" s="125"/>
      <c r="AH12" s="125"/>
      <c r="AI12" s="125"/>
      <c r="AJ12" s="125"/>
      <c r="AK12" s="125"/>
      <c r="AL12" s="125"/>
      <c r="AM12" s="125"/>
      <c r="AN12" s="125"/>
      <c r="AO12" s="125"/>
      <c r="AP12" s="125"/>
      <c r="AQ12" s="125"/>
      <c r="AR12" s="125"/>
      <c r="AS12" s="125"/>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c r="VU12" s="73"/>
      <c r="VV12" s="73"/>
      <c r="VW12" s="73"/>
      <c r="VX12" s="73"/>
      <c r="VY12" s="73"/>
      <c r="VZ12" s="73"/>
      <c r="WA12" s="73"/>
      <c r="WB12" s="73"/>
      <c r="WC12" s="73"/>
      <c r="WD12" s="73"/>
      <c r="WE12" s="73"/>
      <c r="WF12" s="73"/>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3"/>
      <c r="XK12" s="73"/>
      <c r="XL12" s="73"/>
      <c r="XM12" s="73"/>
      <c r="XN12" s="73"/>
      <c r="XO12" s="73"/>
      <c r="XP12" s="73"/>
      <c r="XQ12" s="73"/>
      <c r="XR12" s="73"/>
      <c r="XS12" s="73"/>
      <c r="XT12" s="73"/>
      <c r="XU12" s="73"/>
      <c r="XV12" s="73"/>
      <c r="XW12" s="73"/>
      <c r="XX12" s="73"/>
      <c r="XY12" s="73"/>
      <c r="XZ12" s="73"/>
      <c r="YA12" s="73"/>
      <c r="YB12" s="73"/>
      <c r="YC12" s="73"/>
      <c r="YD12" s="73"/>
      <c r="YE12" s="73"/>
      <c r="YF12" s="73"/>
      <c r="YG12" s="73"/>
      <c r="YH12" s="73"/>
      <c r="YI12" s="73"/>
      <c r="YJ12" s="73"/>
      <c r="YK12" s="73"/>
      <c r="YL12" s="73"/>
      <c r="YM12" s="73"/>
      <c r="YN12" s="73"/>
      <c r="YO12" s="73"/>
      <c r="YP12" s="73"/>
      <c r="YQ12" s="73"/>
      <c r="YR12" s="73"/>
      <c r="YS12" s="73"/>
      <c r="YT12" s="73"/>
      <c r="YU12" s="73"/>
      <c r="YV12" s="73"/>
      <c r="YW12" s="73"/>
      <c r="YX12" s="73"/>
      <c r="YY12" s="73"/>
      <c r="YZ12" s="73"/>
      <c r="ZA12" s="73"/>
      <c r="ZB12" s="73"/>
      <c r="ZC12" s="73"/>
      <c r="ZD12" s="73"/>
      <c r="ZE12" s="73"/>
      <c r="ZF12" s="73"/>
      <c r="ZG12" s="73"/>
      <c r="ZH12" s="73"/>
      <c r="ZI12" s="73"/>
      <c r="ZJ12" s="73"/>
      <c r="ZK12" s="73"/>
      <c r="ZL12" s="73"/>
      <c r="ZM12" s="73"/>
      <c r="ZN12" s="73"/>
      <c r="ZO12" s="73"/>
      <c r="ZP12" s="73"/>
      <c r="ZQ12" s="73"/>
      <c r="ZR12" s="73"/>
    </row>
    <row r="13" spans="1:694" s="74" customFormat="1" x14ac:dyDescent="0.2">
      <c r="P13" s="124"/>
      <c r="R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c r="ZA13" s="73"/>
      <c r="ZB13" s="73"/>
      <c r="ZC13" s="73"/>
      <c r="ZD13" s="73"/>
      <c r="ZE13" s="73"/>
      <c r="ZF13" s="73"/>
      <c r="ZG13" s="73"/>
      <c r="ZH13" s="73"/>
      <c r="ZI13" s="73"/>
      <c r="ZJ13" s="73"/>
      <c r="ZK13" s="73"/>
      <c r="ZL13" s="73"/>
      <c r="ZM13" s="73"/>
      <c r="ZN13" s="73"/>
      <c r="ZO13" s="73"/>
      <c r="ZP13" s="73"/>
      <c r="ZQ13" s="73"/>
      <c r="ZR13" s="73"/>
    </row>
    <row r="14" spans="1:694" s="74" customFormat="1" x14ac:dyDescent="0.2">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c r="ZA14" s="73"/>
      <c r="ZB14" s="73"/>
      <c r="ZC14" s="73"/>
      <c r="ZD14" s="73"/>
      <c r="ZE14" s="73"/>
      <c r="ZF14" s="73"/>
      <c r="ZG14" s="73"/>
      <c r="ZH14" s="73"/>
      <c r="ZI14" s="73"/>
      <c r="ZJ14" s="73"/>
      <c r="ZK14" s="73"/>
      <c r="ZL14" s="73"/>
      <c r="ZM14" s="73"/>
      <c r="ZN14" s="73"/>
      <c r="ZO14" s="73"/>
      <c r="ZP14" s="73"/>
      <c r="ZQ14" s="73"/>
      <c r="ZR14" s="73"/>
    </row>
    <row r="15" spans="1:694" s="291" customFormat="1" x14ac:dyDescent="0.2">
      <c r="A15" s="74"/>
      <c r="B15" s="74"/>
      <c r="C15" s="74"/>
      <c r="D15" s="74"/>
      <c r="E15" s="74"/>
      <c r="F15" s="74"/>
      <c r="G15" s="74"/>
      <c r="H15" s="74"/>
      <c r="I15" s="74"/>
      <c r="J15" s="74"/>
      <c r="K15" s="74"/>
      <c r="L15" s="74"/>
      <c r="M15" s="74"/>
      <c r="N15" s="74"/>
      <c r="O15" s="74"/>
      <c r="P15" s="74"/>
      <c r="Q15" s="74"/>
      <c r="R15" s="74"/>
    </row>
    <row r="16" spans="1:694" s="291" customFormat="1" x14ac:dyDescent="0.2">
      <c r="A16" s="74"/>
      <c r="B16" s="74"/>
      <c r="C16" s="74"/>
      <c r="D16" s="74"/>
      <c r="E16" s="74"/>
      <c r="F16" s="74"/>
      <c r="G16" s="74"/>
      <c r="H16" s="74"/>
      <c r="I16" s="74"/>
      <c r="J16" s="74"/>
      <c r="K16" s="74"/>
      <c r="L16" s="74"/>
      <c r="M16" s="74"/>
      <c r="N16" s="74"/>
      <c r="O16" s="74"/>
      <c r="P16" s="74"/>
      <c r="Q16" s="74"/>
      <c r="R16" s="74"/>
    </row>
    <row r="17" spans="1:694" s="291" customFormat="1" ht="12" customHeight="1" x14ac:dyDescent="0.2">
      <c r="A17" s="74"/>
      <c r="B17" s="74"/>
      <c r="C17" s="74"/>
      <c r="D17" s="74"/>
      <c r="E17" s="74"/>
      <c r="F17" s="74"/>
      <c r="G17" s="74"/>
      <c r="H17" s="74"/>
      <c r="I17" s="74"/>
      <c r="J17" s="74"/>
      <c r="K17" s="74"/>
      <c r="L17" s="74"/>
      <c r="M17" s="74"/>
      <c r="N17" s="74"/>
      <c r="O17" s="74"/>
      <c r="P17" s="74"/>
      <c r="Q17" s="74"/>
      <c r="R17" s="74"/>
    </row>
    <row r="18" spans="1:694" s="291" customFormat="1" x14ac:dyDescent="0.2">
      <c r="A18" s="74"/>
      <c r="B18" s="74"/>
      <c r="C18" s="74"/>
      <c r="D18" s="74"/>
      <c r="E18" s="74"/>
      <c r="F18" s="74"/>
      <c r="G18" s="74"/>
      <c r="H18" s="74"/>
      <c r="I18" s="74"/>
      <c r="J18" s="74"/>
      <c r="K18" s="74"/>
      <c r="L18" s="74"/>
      <c r="M18" s="74"/>
      <c r="N18" s="74"/>
      <c r="O18" s="74"/>
      <c r="P18" s="74"/>
      <c r="Q18" s="74"/>
      <c r="R18" s="74"/>
    </row>
    <row r="19" spans="1:694" s="291" customFormat="1" x14ac:dyDescent="0.2">
      <c r="A19" s="74"/>
      <c r="B19" s="74"/>
      <c r="C19" s="74"/>
      <c r="D19" s="74"/>
      <c r="E19" s="74"/>
      <c r="F19" s="74"/>
      <c r="G19" s="74"/>
      <c r="H19" s="74"/>
      <c r="I19" s="74"/>
      <c r="J19" s="74"/>
      <c r="K19" s="74"/>
      <c r="L19" s="74"/>
      <c r="M19" s="74"/>
      <c r="N19" s="74"/>
      <c r="O19" s="74"/>
      <c r="P19" s="74"/>
      <c r="Q19" s="74"/>
      <c r="R19" s="74"/>
    </row>
    <row r="20" spans="1:694" s="291" customFormat="1" x14ac:dyDescent="0.2">
      <c r="A20" s="74"/>
      <c r="B20" s="74"/>
      <c r="C20" s="74"/>
      <c r="D20" s="74"/>
      <c r="E20" s="74"/>
      <c r="F20" s="74"/>
      <c r="G20" s="74"/>
      <c r="H20" s="74"/>
      <c r="I20" s="74"/>
      <c r="J20" s="74"/>
      <c r="K20" s="74"/>
      <c r="L20" s="74"/>
      <c r="M20" s="74"/>
      <c r="N20" s="74"/>
      <c r="O20" s="74"/>
      <c r="P20" s="74"/>
      <c r="Q20" s="74"/>
      <c r="R20" s="74"/>
    </row>
    <row r="21" spans="1:694" s="291" customFormat="1" x14ac:dyDescent="0.2">
      <c r="A21" s="74"/>
      <c r="B21" s="74"/>
      <c r="C21" s="74"/>
      <c r="D21" s="74"/>
      <c r="E21" s="74"/>
      <c r="F21" s="74"/>
      <c r="G21" s="74"/>
      <c r="H21" s="74"/>
      <c r="I21" s="74"/>
      <c r="J21" s="74"/>
      <c r="K21" s="74"/>
      <c r="L21" s="74"/>
      <c r="M21" s="74"/>
      <c r="N21" s="74"/>
      <c r="O21" s="74"/>
      <c r="P21" s="74"/>
      <c r="Q21" s="74"/>
      <c r="R21" s="74"/>
    </row>
    <row r="22" spans="1:694" s="291" customFormat="1" x14ac:dyDescent="0.2">
      <c r="A22" s="74"/>
      <c r="B22" s="74"/>
      <c r="C22" s="74"/>
      <c r="D22" s="74"/>
      <c r="E22" s="74"/>
      <c r="F22" s="74"/>
      <c r="G22" s="74"/>
      <c r="H22" s="74"/>
      <c r="I22" s="74"/>
      <c r="J22" s="74"/>
      <c r="K22" s="74"/>
      <c r="L22" s="74"/>
      <c r="M22" s="74"/>
      <c r="N22" s="74"/>
      <c r="O22" s="74"/>
      <c r="P22" s="74"/>
      <c r="Q22" s="74"/>
      <c r="R22" s="74"/>
    </row>
    <row r="23" spans="1:694" s="291" customFormat="1" x14ac:dyDescent="0.2">
      <c r="A23" s="74"/>
      <c r="B23" s="74"/>
      <c r="C23" s="74"/>
      <c r="D23" s="74"/>
      <c r="E23" s="74"/>
      <c r="F23" s="74"/>
      <c r="G23" s="74"/>
      <c r="H23" s="74"/>
      <c r="I23" s="74"/>
      <c r="J23" s="74"/>
      <c r="K23" s="74"/>
      <c r="L23" s="74"/>
      <c r="M23" s="74"/>
      <c r="N23" s="74"/>
      <c r="O23" s="74"/>
      <c r="P23" s="74"/>
      <c r="Q23" s="74"/>
      <c r="R23" s="74"/>
    </row>
    <row r="24" spans="1:694" s="74" customFormat="1" x14ac:dyDescent="0.2">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c r="NI24" s="73"/>
      <c r="NJ24" s="73"/>
      <c r="NK24" s="73"/>
      <c r="NL24" s="73"/>
      <c r="NM24" s="73"/>
      <c r="NN24" s="73"/>
      <c r="NO24" s="73"/>
      <c r="NP24" s="73"/>
      <c r="NQ24" s="73"/>
      <c r="NR24" s="73"/>
      <c r="NS24" s="73"/>
      <c r="NT24" s="73"/>
      <c r="NU24" s="73"/>
      <c r="NV24" s="73"/>
      <c r="NW24" s="73"/>
      <c r="NX24" s="73"/>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3"/>
      <c r="PC24" s="73"/>
      <c r="PD24" s="73"/>
      <c r="PE24" s="73"/>
      <c r="PF24" s="73"/>
      <c r="PG24" s="73"/>
      <c r="PH24" s="73"/>
      <c r="PI24" s="73"/>
      <c r="PJ24" s="73"/>
      <c r="PK24" s="73"/>
      <c r="PL24" s="73"/>
      <c r="PM24" s="73"/>
      <c r="PN24" s="73"/>
      <c r="PO24" s="73"/>
      <c r="PP24" s="73"/>
      <c r="PQ24" s="73"/>
      <c r="PR24" s="73"/>
      <c r="PS24" s="73"/>
      <c r="PT24" s="73"/>
      <c r="PU24" s="73"/>
      <c r="PV24" s="73"/>
      <c r="PW24" s="73"/>
      <c r="PX24" s="73"/>
      <c r="PY24" s="73"/>
      <c r="PZ24" s="73"/>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3"/>
      <c r="TG24" s="73"/>
      <c r="TH24" s="73"/>
      <c r="TI24" s="73"/>
      <c r="TJ24" s="73"/>
      <c r="TK24" s="73"/>
      <c r="TL24" s="73"/>
      <c r="TM24" s="73"/>
      <c r="TN24" s="73"/>
      <c r="TO24" s="73"/>
      <c r="TP24" s="73"/>
      <c r="TQ24" s="73"/>
      <c r="TR24" s="73"/>
      <c r="TS24" s="73"/>
      <c r="TT24" s="73"/>
      <c r="TU24" s="73"/>
      <c r="TV24" s="73"/>
      <c r="TW24" s="73"/>
      <c r="TX24" s="73"/>
      <c r="TY24" s="73"/>
      <c r="TZ24" s="73"/>
      <c r="UA24" s="73"/>
      <c r="UB24" s="73"/>
      <c r="UC24" s="73"/>
      <c r="UD24" s="73"/>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3"/>
      <c r="VI24" s="73"/>
      <c r="VJ24" s="73"/>
      <c r="VK24" s="73"/>
      <c r="VL24" s="73"/>
      <c r="VM24" s="73"/>
      <c r="VN24" s="73"/>
      <c r="VO24" s="73"/>
      <c r="VP24" s="73"/>
      <c r="VQ24" s="73"/>
      <c r="VR24" s="73"/>
      <c r="VS24" s="73"/>
      <c r="VT24" s="73"/>
      <c r="VU24" s="73"/>
      <c r="VV24" s="73"/>
      <c r="VW24" s="73"/>
      <c r="VX24" s="73"/>
      <c r="VY24" s="73"/>
      <c r="VZ24" s="73"/>
      <c r="WA24" s="73"/>
      <c r="WB24" s="73"/>
      <c r="WC24" s="73"/>
      <c r="WD24" s="73"/>
      <c r="WE24" s="73"/>
      <c r="WF24" s="73"/>
      <c r="WG24" s="73"/>
      <c r="WH24" s="73"/>
      <c r="WI24" s="73"/>
      <c r="WJ24" s="73"/>
      <c r="WK24" s="73"/>
      <c r="WL24" s="73"/>
      <c r="WM24" s="73"/>
      <c r="WN24" s="73"/>
      <c r="WO24" s="73"/>
      <c r="WP24" s="73"/>
      <c r="WQ24" s="73"/>
      <c r="WR24" s="73"/>
      <c r="WS24" s="73"/>
      <c r="WT24" s="73"/>
      <c r="WU24" s="73"/>
      <c r="WV24" s="73"/>
      <c r="WW24" s="73"/>
      <c r="WX24" s="73"/>
      <c r="WY24" s="73"/>
      <c r="WZ24" s="73"/>
      <c r="XA24" s="73"/>
      <c r="XB24" s="73"/>
      <c r="XC24" s="73"/>
      <c r="XD24" s="73"/>
      <c r="XE24" s="73"/>
      <c r="XF24" s="73"/>
      <c r="XG24" s="73"/>
      <c r="XH24" s="73"/>
      <c r="XI24" s="73"/>
      <c r="XJ24" s="73"/>
      <c r="XK24" s="73"/>
      <c r="XL24" s="73"/>
      <c r="XM24" s="73"/>
      <c r="XN24" s="73"/>
      <c r="XO24" s="73"/>
      <c r="XP24" s="73"/>
      <c r="XQ24" s="73"/>
      <c r="XR24" s="73"/>
      <c r="XS24" s="73"/>
      <c r="XT24" s="73"/>
      <c r="XU24" s="73"/>
      <c r="XV24" s="73"/>
      <c r="XW24" s="73"/>
      <c r="XX24" s="73"/>
      <c r="XY24" s="73"/>
      <c r="XZ24" s="73"/>
      <c r="YA24" s="73"/>
      <c r="YB24" s="73"/>
      <c r="YC24" s="73"/>
      <c r="YD24" s="73"/>
      <c r="YE24" s="73"/>
      <c r="YF24" s="73"/>
      <c r="YG24" s="73"/>
      <c r="YH24" s="73"/>
      <c r="YI24" s="73"/>
      <c r="YJ24" s="73"/>
      <c r="YK24" s="73"/>
      <c r="YL24" s="73"/>
      <c r="YM24" s="73"/>
      <c r="YN24" s="73"/>
      <c r="YO24" s="73"/>
      <c r="YP24" s="73"/>
      <c r="YQ24" s="73"/>
      <c r="YR24" s="73"/>
      <c r="YS24" s="73"/>
      <c r="YT24" s="73"/>
      <c r="YU24" s="73"/>
      <c r="YV24" s="73"/>
      <c r="YW24" s="73"/>
      <c r="YX24" s="73"/>
      <c r="YY24" s="73"/>
      <c r="YZ24" s="73"/>
      <c r="ZA24" s="73"/>
      <c r="ZB24" s="73"/>
      <c r="ZC24" s="73"/>
      <c r="ZD24" s="73"/>
      <c r="ZE24" s="73"/>
      <c r="ZF24" s="73"/>
      <c r="ZG24" s="73"/>
      <c r="ZH24" s="73"/>
      <c r="ZI24" s="73"/>
      <c r="ZJ24" s="73"/>
      <c r="ZK24" s="73"/>
      <c r="ZL24" s="73"/>
      <c r="ZM24" s="73"/>
      <c r="ZN24" s="73"/>
      <c r="ZO24" s="73"/>
      <c r="ZP24" s="73"/>
      <c r="ZQ24" s="73"/>
      <c r="ZR24" s="73"/>
    </row>
    <row r="25" spans="1:694" s="74" customFormat="1" x14ac:dyDescent="0.2">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c r="NI25" s="73"/>
      <c r="NJ25" s="73"/>
      <c r="NK25" s="73"/>
      <c r="NL25" s="73"/>
      <c r="NM25" s="73"/>
      <c r="NN25" s="73"/>
      <c r="NO25" s="73"/>
      <c r="NP25" s="73"/>
      <c r="NQ25" s="73"/>
      <c r="NR25" s="73"/>
      <c r="NS25" s="73"/>
      <c r="NT25" s="73"/>
      <c r="NU25" s="73"/>
      <c r="NV25" s="73"/>
      <c r="NW25" s="73"/>
      <c r="NX25" s="73"/>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3"/>
      <c r="PC25" s="73"/>
      <c r="PD25" s="73"/>
      <c r="PE25" s="73"/>
      <c r="PF25" s="73"/>
      <c r="PG25" s="73"/>
      <c r="PH25" s="73"/>
      <c r="PI25" s="73"/>
      <c r="PJ25" s="73"/>
      <c r="PK25" s="73"/>
      <c r="PL25" s="73"/>
      <c r="PM25" s="73"/>
      <c r="PN25" s="73"/>
      <c r="PO25" s="73"/>
      <c r="PP25" s="73"/>
      <c r="PQ25" s="73"/>
      <c r="PR25" s="73"/>
      <c r="PS25" s="73"/>
      <c r="PT25" s="73"/>
      <c r="PU25" s="73"/>
      <c r="PV25" s="73"/>
      <c r="PW25" s="73"/>
      <c r="PX25" s="73"/>
      <c r="PY25" s="73"/>
      <c r="PZ25" s="73"/>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3"/>
      <c r="TG25" s="73"/>
      <c r="TH25" s="73"/>
      <c r="TI25" s="73"/>
      <c r="TJ25" s="73"/>
      <c r="TK25" s="73"/>
      <c r="TL25" s="73"/>
      <c r="TM25" s="73"/>
      <c r="TN25" s="73"/>
      <c r="TO25" s="73"/>
      <c r="TP25" s="73"/>
      <c r="TQ25" s="73"/>
      <c r="TR25" s="73"/>
      <c r="TS25" s="73"/>
      <c r="TT25" s="73"/>
      <c r="TU25" s="73"/>
      <c r="TV25" s="73"/>
      <c r="TW25" s="73"/>
      <c r="TX25" s="73"/>
      <c r="TY25" s="73"/>
      <c r="TZ25" s="73"/>
      <c r="UA25" s="73"/>
      <c r="UB25" s="73"/>
      <c r="UC25" s="73"/>
      <c r="UD25" s="73"/>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3"/>
      <c r="VI25" s="73"/>
      <c r="VJ25" s="73"/>
      <c r="VK25" s="73"/>
      <c r="VL25" s="73"/>
      <c r="VM25" s="73"/>
      <c r="VN25" s="73"/>
      <c r="VO25" s="73"/>
      <c r="VP25" s="73"/>
      <c r="VQ25" s="73"/>
      <c r="VR25" s="73"/>
      <c r="VS25" s="73"/>
      <c r="VT25" s="73"/>
      <c r="VU25" s="73"/>
      <c r="VV25" s="73"/>
      <c r="VW25" s="73"/>
      <c r="VX25" s="73"/>
      <c r="VY25" s="73"/>
      <c r="VZ25" s="73"/>
      <c r="WA25" s="73"/>
      <c r="WB25" s="73"/>
      <c r="WC25" s="73"/>
      <c r="WD25" s="73"/>
      <c r="WE25" s="73"/>
      <c r="WF25" s="73"/>
      <c r="WG25" s="73"/>
      <c r="WH25" s="73"/>
      <c r="WI25" s="73"/>
      <c r="WJ25" s="73"/>
      <c r="WK25" s="73"/>
      <c r="WL25" s="73"/>
      <c r="WM25" s="73"/>
      <c r="WN25" s="73"/>
      <c r="WO25" s="73"/>
      <c r="WP25" s="73"/>
      <c r="WQ25" s="73"/>
      <c r="WR25" s="73"/>
      <c r="WS25" s="73"/>
      <c r="WT25" s="73"/>
      <c r="WU25" s="73"/>
      <c r="WV25" s="73"/>
      <c r="WW25" s="73"/>
      <c r="WX25" s="73"/>
      <c r="WY25" s="73"/>
      <c r="WZ25" s="73"/>
      <c r="XA25" s="73"/>
      <c r="XB25" s="73"/>
      <c r="XC25" s="73"/>
      <c r="XD25" s="73"/>
      <c r="XE25" s="73"/>
      <c r="XF25" s="73"/>
      <c r="XG25" s="73"/>
      <c r="XH25" s="73"/>
      <c r="XI25" s="73"/>
      <c r="XJ25" s="73"/>
      <c r="XK25" s="73"/>
      <c r="XL25" s="73"/>
      <c r="XM25" s="73"/>
      <c r="XN25" s="73"/>
      <c r="XO25" s="73"/>
      <c r="XP25" s="73"/>
      <c r="XQ25" s="73"/>
      <c r="XR25" s="73"/>
      <c r="XS25" s="73"/>
      <c r="XT25" s="73"/>
      <c r="XU25" s="73"/>
      <c r="XV25" s="73"/>
      <c r="XW25" s="73"/>
      <c r="XX25" s="73"/>
      <c r="XY25" s="73"/>
      <c r="XZ25" s="73"/>
      <c r="YA25" s="73"/>
      <c r="YB25" s="73"/>
      <c r="YC25" s="73"/>
      <c r="YD25" s="73"/>
      <c r="YE25" s="73"/>
      <c r="YF25" s="73"/>
      <c r="YG25" s="73"/>
      <c r="YH25" s="73"/>
      <c r="YI25" s="73"/>
      <c r="YJ25" s="73"/>
      <c r="YK25" s="73"/>
      <c r="YL25" s="73"/>
      <c r="YM25" s="73"/>
      <c r="YN25" s="73"/>
      <c r="YO25" s="73"/>
      <c r="YP25" s="73"/>
      <c r="YQ25" s="73"/>
      <c r="YR25" s="73"/>
      <c r="YS25" s="73"/>
      <c r="YT25" s="73"/>
      <c r="YU25" s="73"/>
      <c r="YV25" s="73"/>
      <c r="YW25" s="73"/>
      <c r="YX25" s="73"/>
      <c r="YY25" s="73"/>
      <c r="YZ25" s="73"/>
      <c r="ZA25" s="73"/>
      <c r="ZB25" s="73"/>
      <c r="ZC25" s="73"/>
      <c r="ZD25" s="73"/>
      <c r="ZE25" s="73"/>
      <c r="ZF25" s="73"/>
      <c r="ZG25" s="73"/>
      <c r="ZH25" s="73"/>
      <c r="ZI25" s="73"/>
      <c r="ZJ25" s="73"/>
      <c r="ZK25" s="73"/>
      <c r="ZL25" s="73"/>
      <c r="ZM25" s="73"/>
      <c r="ZN25" s="73"/>
      <c r="ZO25" s="73"/>
      <c r="ZP25" s="73"/>
      <c r="ZQ25" s="73"/>
      <c r="ZR25" s="73"/>
    </row>
    <row r="26" spans="1:694" s="74" customFormat="1" x14ac:dyDescent="0.2">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c r="NI26" s="73"/>
      <c r="NJ26" s="73"/>
      <c r="NK26" s="73"/>
      <c r="NL26" s="73"/>
      <c r="NM26" s="73"/>
      <c r="NN26" s="73"/>
      <c r="NO26" s="73"/>
      <c r="NP26" s="73"/>
      <c r="NQ26" s="73"/>
      <c r="NR26" s="73"/>
      <c r="NS26" s="73"/>
      <c r="NT26" s="73"/>
      <c r="NU26" s="73"/>
      <c r="NV26" s="73"/>
      <c r="NW26" s="73"/>
      <c r="NX26" s="73"/>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3"/>
      <c r="PC26" s="73"/>
      <c r="PD26" s="73"/>
      <c r="PE26" s="73"/>
      <c r="PF26" s="73"/>
      <c r="PG26" s="73"/>
      <c r="PH26" s="73"/>
      <c r="PI26" s="73"/>
      <c r="PJ26" s="73"/>
      <c r="PK26" s="73"/>
      <c r="PL26" s="73"/>
      <c r="PM26" s="73"/>
      <c r="PN26" s="73"/>
      <c r="PO26" s="73"/>
      <c r="PP26" s="73"/>
      <c r="PQ26" s="73"/>
      <c r="PR26" s="73"/>
      <c r="PS26" s="73"/>
      <c r="PT26" s="73"/>
      <c r="PU26" s="73"/>
      <c r="PV26" s="73"/>
      <c r="PW26" s="73"/>
      <c r="PX26" s="73"/>
      <c r="PY26" s="73"/>
      <c r="PZ26" s="73"/>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3"/>
      <c r="TG26" s="73"/>
      <c r="TH26" s="73"/>
      <c r="TI26" s="73"/>
      <c r="TJ26" s="73"/>
      <c r="TK26" s="73"/>
      <c r="TL26" s="73"/>
      <c r="TM26" s="73"/>
      <c r="TN26" s="73"/>
      <c r="TO26" s="73"/>
      <c r="TP26" s="73"/>
      <c r="TQ26" s="73"/>
      <c r="TR26" s="73"/>
      <c r="TS26" s="73"/>
      <c r="TT26" s="73"/>
      <c r="TU26" s="73"/>
      <c r="TV26" s="73"/>
      <c r="TW26" s="73"/>
      <c r="TX26" s="73"/>
      <c r="TY26" s="73"/>
      <c r="TZ26" s="73"/>
      <c r="UA26" s="73"/>
      <c r="UB26" s="73"/>
      <c r="UC26" s="73"/>
      <c r="UD26" s="73"/>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3"/>
      <c r="VI26" s="73"/>
      <c r="VJ26" s="73"/>
      <c r="VK26" s="73"/>
      <c r="VL26" s="73"/>
      <c r="VM26" s="73"/>
      <c r="VN26" s="73"/>
      <c r="VO26" s="73"/>
      <c r="VP26" s="73"/>
      <c r="VQ26" s="73"/>
      <c r="VR26" s="73"/>
      <c r="VS26" s="73"/>
      <c r="VT26" s="73"/>
      <c r="VU26" s="73"/>
      <c r="VV26" s="73"/>
      <c r="VW26" s="73"/>
      <c r="VX26" s="73"/>
      <c r="VY26" s="73"/>
      <c r="VZ26" s="73"/>
      <c r="WA26" s="73"/>
      <c r="WB26" s="73"/>
      <c r="WC26" s="73"/>
      <c r="WD26" s="73"/>
      <c r="WE26" s="73"/>
      <c r="WF26" s="73"/>
      <c r="WG26" s="73"/>
      <c r="WH26" s="73"/>
      <c r="WI26" s="73"/>
      <c r="WJ26" s="73"/>
      <c r="WK26" s="73"/>
      <c r="WL26" s="73"/>
      <c r="WM26" s="73"/>
      <c r="WN26" s="73"/>
      <c r="WO26" s="73"/>
      <c r="WP26" s="73"/>
      <c r="WQ26" s="73"/>
      <c r="WR26" s="73"/>
      <c r="WS26" s="73"/>
      <c r="WT26" s="73"/>
      <c r="WU26" s="73"/>
      <c r="WV26" s="73"/>
      <c r="WW26" s="73"/>
      <c r="WX26" s="73"/>
      <c r="WY26" s="73"/>
      <c r="WZ26" s="73"/>
      <c r="XA26" s="73"/>
      <c r="XB26" s="73"/>
      <c r="XC26" s="73"/>
      <c r="XD26" s="73"/>
      <c r="XE26" s="73"/>
      <c r="XF26" s="73"/>
      <c r="XG26" s="73"/>
      <c r="XH26" s="73"/>
      <c r="XI26" s="73"/>
      <c r="XJ26" s="73"/>
      <c r="XK26" s="73"/>
      <c r="XL26" s="73"/>
      <c r="XM26" s="73"/>
      <c r="XN26" s="73"/>
      <c r="XO26" s="73"/>
      <c r="XP26" s="73"/>
      <c r="XQ26" s="73"/>
      <c r="XR26" s="73"/>
      <c r="XS26" s="73"/>
      <c r="XT26" s="73"/>
      <c r="XU26" s="73"/>
      <c r="XV26" s="73"/>
      <c r="XW26" s="73"/>
      <c r="XX26" s="73"/>
      <c r="XY26" s="73"/>
      <c r="XZ26" s="73"/>
      <c r="YA26" s="73"/>
      <c r="YB26" s="73"/>
      <c r="YC26" s="73"/>
      <c r="YD26" s="73"/>
      <c r="YE26" s="73"/>
      <c r="YF26" s="73"/>
      <c r="YG26" s="73"/>
      <c r="YH26" s="73"/>
      <c r="YI26" s="73"/>
      <c r="YJ26" s="73"/>
      <c r="YK26" s="73"/>
      <c r="YL26" s="73"/>
      <c r="YM26" s="73"/>
      <c r="YN26" s="73"/>
      <c r="YO26" s="73"/>
      <c r="YP26" s="73"/>
      <c r="YQ26" s="73"/>
      <c r="YR26" s="73"/>
      <c r="YS26" s="73"/>
      <c r="YT26" s="73"/>
      <c r="YU26" s="73"/>
      <c r="YV26" s="73"/>
      <c r="YW26" s="73"/>
      <c r="YX26" s="73"/>
      <c r="YY26" s="73"/>
      <c r="YZ26" s="73"/>
      <c r="ZA26" s="73"/>
      <c r="ZB26" s="73"/>
      <c r="ZC26" s="73"/>
      <c r="ZD26" s="73"/>
      <c r="ZE26" s="73"/>
      <c r="ZF26" s="73"/>
      <c r="ZG26" s="73"/>
      <c r="ZH26" s="73"/>
      <c r="ZI26" s="73"/>
      <c r="ZJ26" s="73"/>
      <c r="ZK26" s="73"/>
      <c r="ZL26" s="73"/>
      <c r="ZM26" s="73"/>
      <c r="ZN26" s="73"/>
      <c r="ZO26" s="73"/>
      <c r="ZP26" s="73"/>
      <c r="ZQ26" s="73"/>
      <c r="ZR26" s="73"/>
    </row>
    <row r="27" spans="1:694" s="74" customFormat="1" x14ac:dyDescent="0.2">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c r="VU27" s="73"/>
      <c r="VV27" s="73"/>
      <c r="VW27" s="73"/>
      <c r="VX27" s="73"/>
      <c r="VY27" s="73"/>
      <c r="VZ27" s="73"/>
      <c r="WA27" s="73"/>
      <c r="WB27" s="73"/>
      <c r="WC27" s="73"/>
      <c r="WD27" s="73"/>
      <c r="WE27" s="73"/>
      <c r="WF27" s="73"/>
      <c r="WG27" s="73"/>
      <c r="WH27" s="73"/>
      <c r="WI27" s="73"/>
      <c r="WJ27" s="73"/>
      <c r="WK27" s="73"/>
      <c r="WL27" s="73"/>
      <c r="WM27" s="73"/>
      <c r="WN27" s="73"/>
      <c r="WO27" s="73"/>
      <c r="WP27" s="73"/>
      <c r="WQ27" s="73"/>
      <c r="WR27" s="73"/>
      <c r="WS27" s="73"/>
      <c r="WT27" s="73"/>
      <c r="WU27" s="73"/>
      <c r="WV27" s="73"/>
      <c r="WW27" s="73"/>
      <c r="WX27" s="73"/>
      <c r="WY27" s="73"/>
      <c r="WZ27" s="73"/>
      <c r="XA27" s="73"/>
      <c r="XB27" s="73"/>
      <c r="XC27" s="73"/>
      <c r="XD27" s="73"/>
      <c r="XE27" s="73"/>
      <c r="XF27" s="73"/>
      <c r="XG27" s="73"/>
      <c r="XH27" s="73"/>
      <c r="XI27" s="73"/>
      <c r="XJ27" s="73"/>
      <c r="XK27" s="73"/>
      <c r="XL27" s="73"/>
      <c r="XM27" s="73"/>
      <c r="XN27" s="73"/>
      <c r="XO27" s="73"/>
      <c r="XP27" s="73"/>
      <c r="XQ27" s="73"/>
      <c r="XR27" s="73"/>
      <c r="XS27" s="73"/>
      <c r="XT27" s="73"/>
      <c r="XU27" s="73"/>
      <c r="XV27" s="73"/>
      <c r="XW27" s="73"/>
      <c r="XX27" s="73"/>
      <c r="XY27" s="73"/>
      <c r="XZ27" s="73"/>
      <c r="YA27" s="73"/>
      <c r="YB27" s="73"/>
      <c r="YC27" s="73"/>
      <c r="YD27" s="73"/>
      <c r="YE27" s="73"/>
      <c r="YF27" s="73"/>
      <c r="YG27" s="73"/>
      <c r="YH27" s="73"/>
      <c r="YI27" s="73"/>
      <c r="YJ27" s="73"/>
      <c r="YK27" s="73"/>
      <c r="YL27" s="73"/>
      <c r="YM27" s="73"/>
      <c r="YN27" s="73"/>
      <c r="YO27" s="73"/>
      <c r="YP27" s="73"/>
      <c r="YQ27" s="73"/>
      <c r="YR27" s="73"/>
      <c r="YS27" s="73"/>
      <c r="YT27" s="73"/>
      <c r="YU27" s="73"/>
      <c r="YV27" s="73"/>
      <c r="YW27" s="73"/>
      <c r="YX27" s="73"/>
      <c r="YY27" s="73"/>
      <c r="YZ27" s="73"/>
      <c r="ZA27" s="73"/>
      <c r="ZB27" s="73"/>
      <c r="ZC27" s="73"/>
      <c r="ZD27" s="73"/>
      <c r="ZE27" s="73"/>
      <c r="ZF27" s="73"/>
      <c r="ZG27" s="73"/>
      <c r="ZH27" s="73"/>
      <c r="ZI27" s="73"/>
      <c r="ZJ27" s="73"/>
      <c r="ZK27" s="73"/>
      <c r="ZL27" s="73"/>
      <c r="ZM27" s="73"/>
      <c r="ZN27" s="73"/>
      <c r="ZO27" s="73"/>
      <c r="ZP27" s="73"/>
      <c r="ZQ27" s="73"/>
      <c r="ZR27" s="73"/>
    </row>
    <row r="28" spans="1:694" s="74" customFormat="1" x14ac:dyDescent="0.2">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c r="ZA28" s="73"/>
      <c r="ZB28" s="73"/>
      <c r="ZC28" s="73"/>
      <c r="ZD28" s="73"/>
      <c r="ZE28" s="73"/>
      <c r="ZF28" s="73"/>
      <c r="ZG28" s="73"/>
      <c r="ZH28" s="73"/>
      <c r="ZI28" s="73"/>
      <c r="ZJ28" s="73"/>
      <c r="ZK28" s="73"/>
      <c r="ZL28" s="73"/>
      <c r="ZM28" s="73"/>
      <c r="ZN28" s="73"/>
      <c r="ZO28" s="73"/>
      <c r="ZP28" s="73"/>
      <c r="ZQ28" s="73"/>
      <c r="ZR28" s="73"/>
    </row>
    <row r="29" spans="1:694" s="74" customFormat="1" x14ac:dyDescent="0.2">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c r="ZA29" s="73"/>
      <c r="ZB29" s="73"/>
      <c r="ZC29" s="73"/>
      <c r="ZD29" s="73"/>
      <c r="ZE29" s="73"/>
      <c r="ZF29" s="73"/>
      <c r="ZG29" s="73"/>
      <c r="ZH29" s="73"/>
      <c r="ZI29" s="73"/>
      <c r="ZJ29" s="73"/>
      <c r="ZK29" s="73"/>
      <c r="ZL29" s="73"/>
      <c r="ZM29" s="73"/>
      <c r="ZN29" s="73"/>
      <c r="ZO29" s="73"/>
      <c r="ZP29" s="73"/>
      <c r="ZQ29" s="73"/>
      <c r="ZR29" s="73"/>
    </row>
    <row r="30" spans="1:694" s="74" customFormat="1" x14ac:dyDescent="0.2">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c r="NI30" s="73"/>
      <c r="NJ30" s="73"/>
      <c r="NK30" s="73"/>
      <c r="NL30" s="73"/>
      <c r="NM30" s="73"/>
      <c r="NN30" s="73"/>
      <c r="NO30" s="73"/>
      <c r="NP30" s="73"/>
      <c r="NQ30" s="73"/>
      <c r="NR30" s="73"/>
      <c r="NS30" s="73"/>
      <c r="NT30" s="73"/>
      <c r="NU30" s="73"/>
      <c r="NV30" s="73"/>
      <c r="NW30" s="73"/>
      <c r="NX30" s="73"/>
      <c r="NY30" s="73"/>
      <c r="NZ30" s="73"/>
      <c r="OA30" s="73"/>
      <c r="OB30" s="73"/>
      <c r="OC30" s="73"/>
      <c r="OD30" s="73"/>
      <c r="OE30" s="73"/>
      <c r="OF30" s="73"/>
      <c r="OG30" s="73"/>
      <c r="OH30" s="73"/>
      <c r="OI30" s="73"/>
      <c r="OJ30" s="73"/>
      <c r="OK30" s="73"/>
      <c r="OL30" s="73"/>
      <c r="OM30" s="73"/>
      <c r="ON30" s="73"/>
      <c r="OO30" s="73"/>
      <c r="OP30" s="73"/>
      <c r="OQ30" s="73"/>
      <c r="OR30" s="73"/>
      <c r="OS30" s="73"/>
      <c r="OT30" s="73"/>
      <c r="OU30" s="73"/>
      <c r="OV30" s="73"/>
      <c r="OW30" s="73"/>
      <c r="OX30" s="73"/>
      <c r="OY30" s="73"/>
      <c r="OZ30" s="73"/>
      <c r="PA30" s="73"/>
      <c r="PB30" s="73"/>
      <c r="PC30" s="73"/>
      <c r="PD30" s="73"/>
      <c r="PE30" s="73"/>
      <c r="PF30" s="73"/>
      <c r="PG30" s="73"/>
      <c r="PH30" s="73"/>
      <c r="PI30" s="73"/>
      <c r="PJ30" s="73"/>
      <c r="PK30" s="73"/>
      <c r="PL30" s="73"/>
      <c r="PM30" s="73"/>
      <c r="PN30" s="73"/>
      <c r="PO30" s="73"/>
      <c r="PP30" s="73"/>
      <c r="PQ30" s="73"/>
      <c r="PR30" s="73"/>
      <c r="PS30" s="73"/>
      <c r="PT30" s="73"/>
      <c r="PU30" s="73"/>
      <c r="PV30" s="73"/>
      <c r="PW30" s="73"/>
      <c r="PX30" s="73"/>
      <c r="PY30" s="73"/>
      <c r="PZ30" s="73"/>
      <c r="QA30" s="73"/>
      <c r="QB30" s="73"/>
      <c r="QC30" s="73"/>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73"/>
      <c r="SA30" s="73"/>
      <c r="SB30" s="73"/>
      <c r="SC30" s="73"/>
      <c r="SD30" s="73"/>
      <c r="SE30" s="73"/>
      <c r="SF30" s="73"/>
      <c r="SG30" s="73"/>
      <c r="SH30" s="73"/>
      <c r="SI30" s="73"/>
      <c r="SJ30" s="73"/>
      <c r="SK30" s="73"/>
      <c r="SL30" s="73"/>
      <c r="SM30" s="73"/>
      <c r="SN30" s="73"/>
      <c r="SO30" s="73"/>
      <c r="SP30" s="73"/>
      <c r="SQ30" s="73"/>
      <c r="SR30" s="73"/>
      <c r="SS30" s="73"/>
      <c r="ST30" s="73"/>
      <c r="SU30" s="73"/>
      <c r="SV30" s="73"/>
      <c r="SW30" s="73"/>
      <c r="SX30" s="73"/>
      <c r="SY30" s="73"/>
      <c r="SZ30" s="73"/>
      <c r="TA30" s="73"/>
      <c r="TB30" s="73"/>
      <c r="TC30" s="73"/>
      <c r="TD30" s="73"/>
      <c r="TE30" s="73"/>
      <c r="TF30" s="73"/>
      <c r="TG30" s="73"/>
      <c r="TH30" s="73"/>
      <c r="TI30" s="73"/>
      <c r="TJ30" s="73"/>
      <c r="TK30" s="73"/>
      <c r="TL30" s="73"/>
      <c r="TM30" s="73"/>
      <c r="TN30" s="73"/>
      <c r="TO30" s="73"/>
      <c r="TP30" s="73"/>
      <c r="TQ30" s="73"/>
      <c r="TR30" s="73"/>
      <c r="TS30" s="73"/>
      <c r="TT30" s="73"/>
      <c r="TU30" s="73"/>
      <c r="TV30" s="73"/>
      <c r="TW30" s="73"/>
      <c r="TX30" s="73"/>
      <c r="TY30" s="73"/>
      <c r="TZ30" s="73"/>
      <c r="UA30" s="73"/>
      <c r="UB30" s="73"/>
      <c r="UC30" s="73"/>
      <c r="UD30" s="73"/>
      <c r="UE30" s="73"/>
      <c r="UF30" s="73"/>
      <c r="UG30" s="73"/>
      <c r="UH30" s="73"/>
      <c r="UI30" s="73"/>
      <c r="UJ30" s="73"/>
      <c r="UK30" s="73"/>
      <c r="UL30" s="73"/>
      <c r="UM30" s="73"/>
      <c r="UN30" s="73"/>
      <c r="UO30" s="73"/>
      <c r="UP30" s="73"/>
      <c r="UQ30" s="73"/>
      <c r="UR30" s="73"/>
      <c r="US30" s="73"/>
      <c r="UT30" s="73"/>
      <c r="UU30" s="73"/>
      <c r="UV30" s="73"/>
      <c r="UW30" s="73"/>
      <c r="UX30" s="73"/>
      <c r="UY30" s="73"/>
      <c r="UZ30" s="73"/>
      <c r="VA30" s="73"/>
      <c r="VB30" s="73"/>
      <c r="VC30" s="73"/>
      <c r="VD30" s="73"/>
      <c r="VE30" s="73"/>
      <c r="VF30" s="73"/>
      <c r="VG30" s="73"/>
      <c r="VH30" s="73"/>
      <c r="VI30" s="73"/>
      <c r="VJ30" s="73"/>
      <c r="VK30" s="73"/>
      <c r="VL30" s="73"/>
      <c r="VM30" s="73"/>
      <c r="VN30" s="73"/>
      <c r="VO30" s="73"/>
      <c r="VP30" s="73"/>
      <c r="VQ30" s="73"/>
      <c r="VR30" s="73"/>
      <c r="VS30" s="73"/>
      <c r="VT30" s="73"/>
      <c r="VU30" s="73"/>
      <c r="VV30" s="73"/>
      <c r="VW30" s="73"/>
      <c r="VX30" s="73"/>
      <c r="VY30" s="73"/>
      <c r="VZ30" s="73"/>
      <c r="WA30" s="73"/>
      <c r="WB30" s="73"/>
      <c r="WC30" s="73"/>
      <c r="WD30" s="73"/>
      <c r="WE30" s="73"/>
      <c r="WF30" s="73"/>
      <c r="WG30" s="73"/>
      <c r="WH30" s="73"/>
      <c r="WI30" s="73"/>
      <c r="WJ30" s="73"/>
      <c r="WK30" s="73"/>
      <c r="WL30" s="73"/>
      <c r="WM30" s="73"/>
      <c r="WN30" s="73"/>
      <c r="WO30" s="73"/>
      <c r="WP30" s="73"/>
      <c r="WQ30" s="73"/>
      <c r="WR30" s="73"/>
      <c r="WS30" s="73"/>
      <c r="WT30" s="73"/>
      <c r="WU30" s="73"/>
      <c r="WV30" s="73"/>
      <c r="WW30" s="73"/>
      <c r="WX30" s="73"/>
      <c r="WY30" s="73"/>
      <c r="WZ30" s="73"/>
      <c r="XA30" s="73"/>
      <c r="XB30" s="73"/>
      <c r="XC30" s="73"/>
      <c r="XD30" s="73"/>
      <c r="XE30" s="73"/>
      <c r="XF30" s="73"/>
      <c r="XG30" s="73"/>
      <c r="XH30" s="73"/>
      <c r="XI30" s="73"/>
      <c r="XJ30" s="73"/>
      <c r="XK30" s="73"/>
      <c r="XL30" s="73"/>
      <c r="XM30" s="73"/>
      <c r="XN30" s="73"/>
      <c r="XO30" s="73"/>
      <c r="XP30" s="73"/>
      <c r="XQ30" s="73"/>
      <c r="XR30" s="73"/>
      <c r="XS30" s="73"/>
      <c r="XT30" s="73"/>
      <c r="XU30" s="73"/>
      <c r="XV30" s="73"/>
      <c r="XW30" s="73"/>
      <c r="XX30" s="73"/>
      <c r="XY30" s="73"/>
      <c r="XZ30" s="73"/>
      <c r="YA30" s="73"/>
      <c r="YB30" s="73"/>
      <c r="YC30" s="73"/>
      <c r="YD30" s="73"/>
      <c r="YE30" s="73"/>
      <c r="YF30" s="73"/>
      <c r="YG30" s="73"/>
      <c r="YH30" s="73"/>
      <c r="YI30" s="73"/>
      <c r="YJ30" s="73"/>
      <c r="YK30" s="73"/>
      <c r="YL30" s="73"/>
      <c r="YM30" s="73"/>
      <c r="YN30" s="73"/>
      <c r="YO30" s="73"/>
      <c r="YP30" s="73"/>
      <c r="YQ30" s="73"/>
      <c r="YR30" s="73"/>
      <c r="YS30" s="73"/>
      <c r="YT30" s="73"/>
      <c r="YU30" s="73"/>
      <c r="YV30" s="73"/>
      <c r="YW30" s="73"/>
      <c r="YX30" s="73"/>
      <c r="YY30" s="73"/>
      <c r="YZ30" s="73"/>
      <c r="ZA30" s="73"/>
      <c r="ZB30" s="73"/>
      <c r="ZC30" s="73"/>
      <c r="ZD30" s="73"/>
      <c r="ZE30" s="73"/>
      <c r="ZF30" s="73"/>
      <c r="ZG30" s="73"/>
      <c r="ZH30" s="73"/>
      <c r="ZI30" s="73"/>
      <c r="ZJ30" s="73"/>
      <c r="ZK30" s="73"/>
      <c r="ZL30" s="73"/>
      <c r="ZM30" s="73"/>
      <c r="ZN30" s="73"/>
      <c r="ZO30" s="73"/>
      <c r="ZP30" s="73"/>
      <c r="ZQ30" s="73"/>
      <c r="ZR30" s="73"/>
    </row>
    <row r="31" spans="1:694" s="74" customFormat="1" x14ac:dyDescent="0.2">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c r="ZA31" s="73"/>
      <c r="ZB31" s="73"/>
      <c r="ZC31" s="73"/>
      <c r="ZD31" s="73"/>
      <c r="ZE31" s="73"/>
      <c r="ZF31" s="73"/>
      <c r="ZG31" s="73"/>
      <c r="ZH31" s="73"/>
      <c r="ZI31" s="73"/>
      <c r="ZJ31" s="73"/>
      <c r="ZK31" s="73"/>
      <c r="ZL31" s="73"/>
      <c r="ZM31" s="73"/>
      <c r="ZN31" s="73"/>
      <c r="ZO31" s="73"/>
      <c r="ZP31" s="73"/>
      <c r="ZQ31" s="73"/>
      <c r="ZR31" s="73"/>
    </row>
    <row r="32" spans="1:694" s="74" customFormat="1" x14ac:dyDescent="0.2">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c r="NI32" s="73"/>
      <c r="NJ32" s="73"/>
      <c r="NK32" s="73"/>
      <c r="NL32" s="73"/>
      <c r="NM32" s="73"/>
      <c r="NN32" s="73"/>
      <c r="NO32" s="73"/>
      <c r="NP32" s="73"/>
      <c r="NQ32" s="73"/>
      <c r="NR32" s="73"/>
      <c r="NS32" s="73"/>
      <c r="NT32" s="73"/>
      <c r="NU32" s="73"/>
      <c r="NV32" s="73"/>
      <c r="NW32" s="73"/>
      <c r="NX32" s="73"/>
      <c r="NY32" s="73"/>
      <c r="NZ32" s="73"/>
      <c r="OA32" s="73"/>
      <c r="OB32" s="73"/>
      <c r="OC32" s="73"/>
      <c r="OD32" s="73"/>
      <c r="OE32" s="73"/>
      <c r="OF32" s="73"/>
      <c r="OG32" s="73"/>
      <c r="OH32" s="73"/>
      <c r="OI32" s="73"/>
      <c r="OJ32" s="73"/>
      <c r="OK32" s="73"/>
      <c r="OL32" s="73"/>
      <c r="OM32" s="73"/>
      <c r="ON32" s="73"/>
      <c r="OO32" s="73"/>
      <c r="OP32" s="73"/>
      <c r="OQ32" s="73"/>
      <c r="OR32" s="73"/>
      <c r="OS32" s="73"/>
      <c r="OT32" s="73"/>
      <c r="OU32" s="73"/>
      <c r="OV32" s="73"/>
      <c r="OW32" s="73"/>
      <c r="OX32" s="73"/>
      <c r="OY32" s="73"/>
      <c r="OZ32" s="73"/>
      <c r="PA32" s="73"/>
      <c r="PB32" s="73"/>
      <c r="PC32" s="73"/>
      <c r="PD32" s="73"/>
      <c r="PE32" s="73"/>
      <c r="PF32" s="73"/>
      <c r="PG32" s="73"/>
      <c r="PH32" s="73"/>
      <c r="PI32" s="73"/>
      <c r="PJ32" s="73"/>
      <c r="PK32" s="73"/>
      <c r="PL32" s="73"/>
      <c r="PM32" s="73"/>
      <c r="PN32" s="73"/>
      <c r="PO32" s="73"/>
      <c r="PP32" s="73"/>
      <c r="PQ32" s="73"/>
      <c r="PR32" s="73"/>
      <c r="PS32" s="73"/>
      <c r="PT32" s="73"/>
      <c r="PU32" s="73"/>
      <c r="PV32" s="73"/>
      <c r="PW32" s="73"/>
      <c r="PX32" s="73"/>
      <c r="PY32" s="73"/>
      <c r="PZ32" s="73"/>
      <c r="QA32" s="73"/>
      <c r="QB32" s="73"/>
      <c r="QC32" s="73"/>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73"/>
      <c r="SA32" s="73"/>
      <c r="SB32" s="73"/>
      <c r="SC32" s="73"/>
      <c r="SD32" s="73"/>
      <c r="SE32" s="73"/>
      <c r="SF32" s="73"/>
      <c r="SG32" s="73"/>
      <c r="SH32" s="73"/>
      <c r="SI32" s="73"/>
      <c r="SJ32" s="73"/>
      <c r="SK32" s="73"/>
      <c r="SL32" s="73"/>
      <c r="SM32" s="73"/>
      <c r="SN32" s="73"/>
      <c r="SO32" s="73"/>
      <c r="SP32" s="73"/>
      <c r="SQ32" s="73"/>
      <c r="SR32" s="73"/>
      <c r="SS32" s="73"/>
      <c r="ST32" s="73"/>
      <c r="SU32" s="73"/>
      <c r="SV32" s="73"/>
      <c r="SW32" s="73"/>
      <c r="SX32" s="73"/>
      <c r="SY32" s="73"/>
      <c r="SZ32" s="73"/>
      <c r="TA32" s="73"/>
      <c r="TB32" s="73"/>
      <c r="TC32" s="73"/>
      <c r="TD32" s="73"/>
      <c r="TE32" s="73"/>
      <c r="TF32" s="73"/>
      <c r="TG32" s="73"/>
      <c r="TH32" s="73"/>
      <c r="TI32" s="73"/>
      <c r="TJ32" s="73"/>
      <c r="TK32" s="73"/>
      <c r="TL32" s="73"/>
      <c r="TM32" s="73"/>
      <c r="TN32" s="73"/>
      <c r="TO32" s="73"/>
      <c r="TP32" s="73"/>
      <c r="TQ32" s="73"/>
      <c r="TR32" s="73"/>
      <c r="TS32" s="73"/>
      <c r="TT32" s="73"/>
      <c r="TU32" s="73"/>
      <c r="TV32" s="73"/>
      <c r="TW32" s="73"/>
      <c r="TX32" s="73"/>
      <c r="TY32" s="73"/>
      <c r="TZ32" s="73"/>
      <c r="UA32" s="73"/>
      <c r="UB32" s="73"/>
      <c r="UC32" s="73"/>
      <c r="UD32" s="73"/>
      <c r="UE32" s="73"/>
      <c r="UF32" s="73"/>
      <c r="UG32" s="73"/>
      <c r="UH32" s="73"/>
      <c r="UI32" s="73"/>
      <c r="UJ32" s="73"/>
      <c r="UK32" s="73"/>
      <c r="UL32" s="73"/>
      <c r="UM32" s="73"/>
      <c r="UN32" s="73"/>
      <c r="UO32" s="73"/>
      <c r="UP32" s="73"/>
      <c r="UQ32" s="73"/>
      <c r="UR32" s="73"/>
      <c r="US32" s="73"/>
      <c r="UT32" s="73"/>
      <c r="UU32" s="73"/>
      <c r="UV32" s="73"/>
      <c r="UW32" s="73"/>
      <c r="UX32" s="73"/>
      <c r="UY32" s="73"/>
      <c r="UZ32" s="73"/>
      <c r="VA32" s="73"/>
      <c r="VB32" s="73"/>
      <c r="VC32" s="73"/>
      <c r="VD32" s="73"/>
      <c r="VE32" s="73"/>
      <c r="VF32" s="73"/>
      <c r="VG32" s="73"/>
      <c r="VH32" s="73"/>
      <c r="VI32" s="73"/>
      <c r="VJ32" s="73"/>
      <c r="VK32" s="73"/>
      <c r="VL32" s="73"/>
      <c r="VM32" s="73"/>
      <c r="VN32" s="73"/>
      <c r="VO32" s="73"/>
      <c r="VP32" s="73"/>
      <c r="VQ32" s="73"/>
      <c r="VR32" s="73"/>
      <c r="VS32" s="73"/>
      <c r="VT32" s="73"/>
      <c r="VU32" s="73"/>
      <c r="VV32" s="73"/>
      <c r="VW32" s="73"/>
      <c r="VX32" s="73"/>
      <c r="VY32" s="73"/>
      <c r="VZ32" s="73"/>
      <c r="WA32" s="73"/>
      <c r="WB32" s="73"/>
      <c r="WC32" s="73"/>
      <c r="WD32" s="73"/>
      <c r="WE32" s="73"/>
      <c r="WF32" s="73"/>
      <c r="WG32" s="73"/>
      <c r="WH32" s="73"/>
      <c r="WI32" s="73"/>
      <c r="WJ32" s="73"/>
      <c r="WK32" s="73"/>
      <c r="WL32" s="73"/>
      <c r="WM32" s="73"/>
      <c r="WN32" s="73"/>
      <c r="WO32" s="73"/>
      <c r="WP32" s="73"/>
      <c r="WQ32" s="73"/>
      <c r="WR32" s="73"/>
      <c r="WS32" s="73"/>
      <c r="WT32" s="73"/>
      <c r="WU32" s="73"/>
      <c r="WV32" s="73"/>
      <c r="WW32" s="73"/>
      <c r="WX32" s="73"/>
      <c r="WY32" s="73"/>
      <c r="WZ32" s="73"/>
      <c r="XA32" s="73"/>
      <c r="XB32" s="73"/>
      <c r="XC32" s="73"/>
      <c r="XD32" s="73"/>
      <c r="XE32" s="73"/>
      <c r="XF32" s="73"/>
      <c r="XG32" s="73"/>
      <c r="XH32" s="73"/>
      <c r="XI32" s="73"/>
      <c r="XJ32" s="73"/>
      <c r="XK32" s="73"/>
      <c r="XL32" s="73"/>
      <c r="XM32" s="73"/>
      <c r="XN32" s="73"/>
      <c r="XO32" s="73"/>
      <c r="XP32" s="73"/>
      <c r="XQ32" s="73"/>
      <c r="XR32" s="73"/>
      <c r="XS32" s="73"/>
      <c r="XT32" s="73"/>
      <c r="XU32" s="73"/>
      <c r="XV32" s="73"/>
      <c r="XW32" s="73"/>
      <c r="XX32" s="73"/>
      <c r="XY32" s="73"/>
      <c r="XZ32" s="73"/>
      <c r="YA32" s="73"/>
      <c r="YB32" s="73"/>
      <c r="YC32" s="73"/>
      <c r="YD32" s="73"/>
      <c r="YE32" s="73"/>
      <c r="YF32" s="73"/>
      <c r="YG32" s="73"/>
      <c r="YH32" s="73"/>
      <c r="YI32" s="73"/>
      <c r="YJ32" s="73"/>
      <c r="YK32" s="73"/>
      <c r="YL32" s="73"/>
      <c r="YM32" s="73"/>
      <c r="YN32" s="73"/>
      <c r="YO32" s="73"/>
      <c r="YP32" s="73"/>
      <c r="YQ32" s="73"/>
      <c r="YR32" s="73"/>
      <c r="YS32" s="73"/>
      <c r="YT32" s="73"/>
      <c r="YU32" s="73"/>
      <c r="YV32" s="73"/>
      <c r="YW32" s="73"/>
      <c r="YX32" s="73"/>
      <c r="YY32" s="73"/>
      <c r="YZ32" s="73"/>
      <c r="ZA32" s="73"/>
      <c r="ZB32" s="73"/>
      <c r="ZC32" s="73"/>
      <c r="ZD32" s="73"/>
      <c r="ZE32" s="73"/>
      <c r="ZF32" s="73"/>
      <c r="ZG32" s="73"/>
      <c r="ZH32" s="73"/>
      <c r="ZI32" s="73"/>
      <c r="ZJ32" s="73"/>
      <c r="ZK32" s="73"/>
      <c r="ZL32" s="73"/>
      <c r="ZM32" s="73"/>
      <c r="ZN32" s="73"/>
      <c r="ZO32" s="73"/>
      <c r="ZP32" s="73"/>
      <c r="ZQ32" s="73"/>
      <c r="ZR32" s="73"/>
    </row>
    <row r="33" spans="46:694" s="74" customFormat="1" x14ac:dyDescent="0.2">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3"/>
      <c r="KR33" s="73"/>
      <c r="KS33" s="73"/>
      <c r="KT33" s="73"/>
      <c r="KU33" s="73"/>
      <c r="KV33" s="73"/>
      <c r="KW33" s="73"/>
      <c r="KX33" s="73"/>
      <c r="KY33" s="73"/>
      <c r="KZ33" s="73"/>
      <c r="LA33" s="73"/>
      <c r="LB33" s="73"/>
      <c r="LC33" s="73"/>
      <c r="LD33" s="73"/>
      <c r="LE33" s="73"/>
      <c r="LF33" s="73"/>
      <c r="LG33" s="73"/>
      <c r="LH33" s="73"/>
      <c r="LI33" s="73"/>
      <c r="LJ33" s="73"/>
      <c r="LK33" s="73"/>
      <c r="LL33" s="73"/>
      <c r="LM33" s="73"/>
      <c r="LN33" s="73"/>
      <c r="LO33" s="73"/>
      <c r="LP33" s="73"/>
      <c r="LQ33" s="73"/>
      <c r="LR33" s="73"/>
      <c r="LS33" s="73"/>
      <c r="LT33" s="73"/>
      <c r="LU33" s="73"/>
      <c r="LV33" s="73"/>
      <c r="LW33" s="73"/>
      <c r="LX33" s="73"/>
      <c r="LY33" s="73"/>
      <c r="LZ33" s="73"/>
      <c r="MA33" s="73"/>
      <c r="MB33" s="73"/>
      <c r="MC33" s="73"/>
      <c r="MD33" s="73"/>
      <c r="ME33" s="73"/>
      <c r="MF33" s="73"/>
      <c r="MG33" s="73"/>
      <c r="MH33" s="73"/>
      <c r="MI33" s="73"/>
      <c r="MJ33" s="73"/>
      <c r="MK33" s="73"/>
      <c r="ML33" s="73"/>
      <c r="MM33" s="73"/>
      <c r="MN33" s="73"/>
      <c r="MO33" s="73"/>
      <c r="MP33" s="73"/>
      <c r="MQ33" s="73"/>
      <c r="MR33" s="73"/>
      <c r="MS33" s="73"/>
      <c r="MT33" s="73"/>
      <c r="MU33" s="73"/>
      <c r="MV33" s="73"/>
      <c r="MW33" s="73"/>
      <c r="MX33" s="73"/>
      <c r="MY33" s="73"/>
      <c r="MZ33" s="73"/>
      <c r="NA33" s="73"/>
      <c r="NB33" s="73"/>
      <c r="NC33" s="73"/>
      <c r="ND33" s="73"/>
      <c r="NE33" s="73"/>
      <c r="NF33" s="73"/>
      <c r="NG33" s="73"/>
      <c r="NH33" s="73"/>
      <c r="NI33" s="73"/>
      <c r="NJ33" s="73"/>
      <c r="NK33" s="73"/>
      <c r="NL33" s="73"/>
      <c r="NM33" s="73"/>
      <c r="NN33" s="73"/>
      <c r="NO33" s="73"/>
      <c r="NP33" s="73"/>
      <c r="NQ33" s="73"/>
      <c r="NR33" s="73"/>
      <c r="NS33" s="73"/>
      <c r="NT33" s="73"/>
      <c r="NU33" s="73"/>
      <c r="NV33" s="73"/>
      <c r="NW33" s="73"/>
      <c r="NX33" s="73"/>
      <c r="NY33" s="73"/>
      <c r="NZ33" s="73"/>
      <c r="OA33" s="73"/>
      <c r="OB33" s="73"/>
      <c r="OC33" s="73"/>
      <c r="OD33" s="73"/>
      <c r="OE33" s="73"/>
      <c r="OF33" s="73"/>
      <c r="OG33" s="73"/>
      <c r="OH33" s="73"/>
      <c r="OI33" s="73"/>
      <c r="OJ33" s="73"/>
      <c r="OK33" s="73"/>
      <c r="OL33" s="73"/>
      <c r="OM33" s="73"/>
      <c r="ON33" s="73"/>
      <c r="OO33" s="73"/>
      <c r="OP33" s="73"/>
      <c r="OQ33" s="73"/>
      <c r="OR33" s="73"/>
      <c r="OS33" s="73"/>
      <c r="OT33" s="73"/>
      <c r="OU33" s="73"/>
      <c r="OV33" s="73"/>
      <c r="OW33" s="73"/>
      <c r="OX33" s="73"/>
      <c r="OY33" s="73"/>
      <c r="OZ33" s="73"/>
      <c r="PA33" s="73"/>
      <c r="PB33" s="73"/>
      <c r="PC33" s="73"/>
      <c r="PD33" s="73"/>
      <c r="PE33" s="73"/>
      <c r="PF33" s="73"/>
      <c r="PG33" s="73"/>
      <c r="PH33" s="73"/>
      <c r="PI33" s="73"/>
      <c r="PJ33" s="73"/>
      <c r="PK33" s="73"/>
      <c r="PL33" s="73"/>
      <c r="PM33" s="73"/>
      <c r="PN33" s="73"/>
      <c r="PO33" s="73"/>
      <c r="PP33" s="73"/>
      <c r="PQ33" s="73"/>
      <c r="PR33" s="73"/>
      <c r="PS33" s="73"/>
      <c r="PT33" s="73"/>
      <c r="PU33" s="73"/>
      <c r="PV33" s="73"/>
      <c r="PW33" s="73"/>
      <c r="PX33" s="73"/>
      <c r="PY33" s="73"/>
      <c r="PZ33" s="73"/>
      <c r="QA33" s="73"/>
      <c r="QB33" s="73"/>
      <c r="QC33" s="73"/>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73"/>
      <c r="SA33" s="73"/>
      <c r="SB33" s="73"/>
      <c r="SC33" s="73"/>
      <c r="SD33" s="73"/>
      <c r="SE33" s="73"/>
      <c r="SF33" s="73"/>
      <c r="SG33" s="73"/>
      <c r="SH33" s="73"/>
      <c r="SI33" s="73"/>
      <c r="SJ33" s="73"/>
      <c r="SK33" s="73"/>
      <c r="SL33" s="73"/>
      <c r="SM33" s="73"/>
      <c r="SN33" s="73"/>
      <c r="SO33" s="73"/>
      <c r="SP33" s="73"/>
      <c r="SQ33" s="73"/>
      <c r="SR33" s="73"/>
      <c r="SS33" s="73"/>
      <c r="ST33" s="73"/>
      <c r="SU33" s="73"/>
      <c r="SV33" s="73"/>
      <c r="SW33" s="73"/>
      <c r="SX33" s="73"/>
      <c r="SY33" s="73"/>
      <c r="SZ33" s="73"/>
      <c r="TA33" s="73"/>
      <c r="TB33" s="73"/>
      <c r="TC33" s="73"/>
      <c r="TD33" s="73"/>
      <c r="TE33" s="73"/>
      <c r="TF33" s="73"/>
      <c r="TG33" s="73"/>
      <c r="TH33" s="73"/>
      <c r="TI33" s="73"/>
      <c r="TJ33" s="73"/>
      <c r="TK33" s="73"/>
      <c r="TL33" s="73"/>
      <c r="TM33" s="73"/>
      <c r="TN33" s="73"/>
      <c r="TO33" s="73"/>
      <c r="TP33" s="73"/>
      <c r="TQ33" s="73"/>
      <c r="TR33" s="73"/>
      <c r="TS33" s="73"/>
      <c r="TT33" s="73"/>
      <c r="TU33" s="73"/>
      <c r="TV33" s="73"/>
      <c r="TW33" s="73"/>
      <c r="TX33" s="73"/>
      <c r="TY33" s="73"/>
      <c r="TZ33" s="73"/>
      <c r="UA33" s="73"/>
      <c r="UB33" s="73"/>
      <c r="UC33" s="73"/>
      <c r="UD33" s="73"/>
      <c r="UE33" s="73"/>
      <c r="UF33" s="73"/>
      <c r="UG33" s="73"/>
      <c r="UH33" s="73"/>
      <c r="UI33" s="73"/>
      <c r="UJ33" s="73"/>
      <c r="UK33" s="73"/>
      <c r="UL33" s="73"/>
      <c r="UM33" s="73"/>
      <c r="UN33" s="73"/>
      <c r="UO33" s="73"/>
      <c r="UP33" s="73"/>
      <c r="UQ33" s="73"/>
      <c r="UR33" s="73"/>
      <c r="US33" s="73"/>
      <c r="UT33" s="73"/>
      <c r="UU33" s="73"/>
      <c r="UV33" s="73"/>
      <c r="UW33" s="73"/>
      <c r="UX33" s="73"/>
      <c r="UY33" s="73"/>
      <c r="UZ33" s="73"/>
      <c r="VA33" s="73"/>
      <c r="VB33" s="73"/>
      <c r="VC33" s="73"/>
      <c r="VD33" s="73"/>
      <c r="VE33" s="73"/>
      <c r="VF33" s="73"/>
      <c r="VG33" s="73"/>
      <c r="VH33" s="73"/>
      <c r="VI33" s="73"/>
      <c r="VJ33" s="73"/>
      <c r="VK33" s="73"/>
      <c r="VL33" s="73"/>
      <c r="VM33" s="73"/>
      <c r="VN33" s="73"/>
      <c r="VO33" s="73"/>
      <c r="VP33" s="73"/>
      <c r="VQ33" s="73"/>
      <c r="VR33" s="73"/>
      <c r="VS33" s="73"/>
      <c r="VT33" s="73"/>
      <c r="VU33" s="73"/>
      <c r="VV33" s="73"/>
      <c r="VW33" s="73"/>
      <c r="VX33" s="73"/>
      <c r="VY33" s="73"/>
      <c r="VZ33" s="73"/>
      <c r="WA33" s="73"/>
      <c r="WB33" s="73"/>
      <c r="WC33" s="73"/>
      <c r="WD33" s="73"/>
      <c r="WE33" s="73"/>
      <c r="WF33" s="73"/>
      <c r="WG33" s="73"/>
      <c r="WH33" s="73"/>
      <c r="WI33" s="73"/>
      <c r="WJ33" s="73"/>
      <c r="WK33" s="73"/>
      <c r="WL33" s="73"/>
      <c r="WM33" s="73"/>
      <c r="WN33" s="73"/>
      <c r="WO33" s="73"/>
      <c r="WP33" s="73"/>
      <c r="WQ33" s="73"/>
      <c r="WR33" s="73"/>
      <c r="WS33" s="73"/>
      <c r="WT33" s="73"/>
      <c r="WU33" s="73"/>
      <c r="WV33" s="73"/>
      <c r="WW33" s="73"/>
      <c r="WX33" s="73"/>
      <c r="WY33" s="73"/>
      <c r="WZ33" s="73"/>
      <c r="XA33" s="73"/>
      <c r="XB33" s="73"/>
      <c r="XC33" s="73"/>
      <c r="XD33" s="73"/>
      <c r="XE33" s="73"/>
      <c r="XF33" s="73"/>
      <c r="XG33" s="73"/>
      <c r="XH33" s="73"/>
      <c r="XI33" s="73"/>
      <c r="XJ33" s="73"/>
      <c r="XK33" s="73"/>
      <c r="XL33" s="73"/>
      <c r="XM33" s="73"/>
      <c r="XN33" s="73"/>
      <c r="XO33" s="73"/>
      <c r="XP33" s="73"/>
      <c r="XQ33" s="73"/>
      <c r="XR33" s="73"/>
      <c r="XS33" s="73"/>
      <c r="XT33" s="73"/>
      <c r="XU33" s="73"/>
      <c r="XV33" s="73"/>
      <c r="XW33" s="73"/>
      <c r="XX33" s="73"/>
      <c r="XY33" s="73"/>
      <c r="XZ33" s="73"/>
      <c r="YA33" s="73"/>
      <c r="YB33" s="73"/>
      <c r="YC33" s="73"/>
      <c r="YD33" s="73"/>
      <c r="YE33" s="73"/>
      <c r="YF33" s="73"/>
      <c r="YG33" s="73"/>
      <c r="YH33" s="73"/>
      <c r="YI33" s="73"/>
      <c r="YJ33" s="73"/>
      <c r="YK33" s="73"/>
      <c r="YL33" s="73"/>
      <c r="YM33" s="73"/>
      <c r="YN33" s="73"/>
      <c r="YO33" s="73"/>
      <c r="YP33" s="73"/>
      <c r="YQ33" s="73"/>
      <c r="YR33" s="73"/>
      <c r="YS33" s="73"/>
      <c r="YT33" s="73"/>
      <c r="YU33" s="73"/>
      <c r="YV33" s="73"/>
      <c r="YW33" s="73"/>
      <c r="YX33" s="73"/>
      <c r="YY33" s="73"/>
      <c r="YZ33" s="73"/>
      <c r="ZA33" s="73"/>
      <c r="ZB33" s="73"/>
      <c r="ZC33" s="73"/>
      <c r="ZD33" s="73"/>
      <c r="ZE33" s="73"/>
      <c r="ZF33" s="73"/>
      <c r="ZG33" s="73"/>
      <c r="ZH33" s="73"/>
      <c r="ZI33" s="73"/>
      <c r="ZJ33" s="73"/>
      <c r="ZK33" s="73"/>
      <c r="ZL33" s="73"/>
      <c r="ZM33" s="73"/>
      <c r="ZN33" s="73"/>
      <c r="ZO33" s="73"/>
      <c r="ZP33" s="73"/>
      <c r="ZQ33" s="73"/>
      <c r="ZR33" s="73"/>
    </row>
    <row r="34" spans="46:694" s="74" customFormat="1" x14ac:dyDescent="0.2">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3"/>
      <c r="KR34" s="73"/>
      <c r="KS34" s="73"/>
      <c r="KT34" s="73"/>
      <c r="KU34" s="73"/>
      <c r="KV34" s="73"/>
      <c r="KW34" s="73"/>
      <c r="KX34" s="73"/>
      <c r="KY34" s="73"/>
      <c r="KZ34" s="73"/>
      <c r="LA34" s="73"/>
      <c r="LB34" s="73"/>
      <c r="LC34" s="73"/>
      <c r="LD34" s="73"/>
      <c r="LE34" s="73"/>
      <c r="LF34" s="73"/>
      <c r="LG34" s="73"/>
      <c r="LH34" s="73"/>
      <c r="LI34" s="73"/>
      <c r="LJ34" s="73"/>
      <c r="LK34" s="73"/>
      <c r="LL34" s="73"/>
      <c r="LM34" s="73"/>
      <c r="LN34" s="73"/>
      <c r="LO34" s="73"/>
      <c r="LP34" s="73"/>
      <c r="LQ34" s="73"/>
      <c r="LR34" s="73"/>
      <c r="LS34" s="73"/>
      <c r="LT34" s="73"/>
      <c r="LU34" s="73"/>
      <c r="LV34" s="73"/>
      <c r="LW34" s="73"/>
      <c r="LX34" s="73"/>
      <c r="LY34" s="73"/>
      <c r="LZ34" s="73"/>
      <c r="MA34" s="73"/>
      <c r="MB34" s="73"/>
      <c r="MC34" s="73"/>
      <c r="MD34" s="73"/>
      <c r="ME34" s="73"/>
      <c r="MF34" s="73"/>
      <c r="MG34" s="73"/>
      <c r="MH34" s="73"/>
      <c r="MI34" s="73"/>
      <c r="MJ34" s="73"/>
      <c r="MK34" s="73"/>
      <c r="ML34" s="73"/>
      <c r="MM34" s="73"/>
      <c r="MN34" s="73"/>
      <c r="MO34" s="73"/>
      <c r="MP34" s="73"/>
      <c r="MQ34" s="73"/>
      <c r="MR34" s="73"/>
      <c r="MS34" s="73"/>
      <c r="MT34" s="73"/>
      <c r="MU34" s="73"/>
      <c r="MV34" s="73"/>
      <c r="MW34" s="73"/>
      <c r="MX34" s="73"/>
      <c r="MY34" s="73"/>
      <c r="MZ34" s="73"/>
      <c r="NA34" s="73"/>
      <c r="NB34" s="73"/>
      <c r="NC34" s="73"/>
      <c r="ND34" s="73"/>
      <c r="NE34" s="73"/>
      <c r="NF34" s="73"/>
      <c r="NG34" s="73"/>
      <c r="NH34" s="73"/>
      <c r="NI34" s="73"/>
      <c r="NJ34" s="73"/>
      <c r="NK34" s="73"/>
      <c r="NL34" s="73"/>
      <c r="NM34" s="73"/>
      <c r="NN34" s="73"/>
      <c r="NO34" s="73"/>
      <c r="NP34" s="73"/>
      <c r="NQ34" s="73"/>
      <c r="NR34" s="73"/>
      <c r="NS34" s="73"/>
      <c r="NT34" s="73"/>
      <c r="NU34" s="73"/>
      <c r="NV34" s="73"/>
      <c r="NW34" s="73"/>
      <c r="NX34" s="73"/>
      <c r="NY34" s="73"/>
      <c r="NZ34" s="73"/>
      <c r="OA34" s="73"/>
      <c r="OB34" s="73"/>
      <c r="OC34" s="73"/>
      <c r="OD34" s="73"/>
      <c r="OE34" s="73"/>
      <c r="OF34" s="73"/>
      <c r="OG34" s="73"/>
      <c r="OH34" s="73"/>
      <c r="OI34" s="73"/>
      <c r="OJ34" s="73"/>
      <c r="OK34" s="73"/>
      <c r="OL34" s="73"/>
      <c r="OM34" s="73"/>
      <c r="ON34" s="73"/>
      <c r="OO34" s="73"/>
      <c r="OP34" s="73"/>
      <c r="OQ34" s="73"/>
      <c r="OR34" s="73"/>
      <c r="OS34" s="73"/>
      <c r="OT34" s="73"/>
      <c r="OU34" s="73"/>
      <c r="OV34" s="73"/>
      <c r="OW34" s="73"/>
      <c r="OX34" s="73"/>
      <c r="OY34" s="73"/>
      <c r="OZ34" s="73"/>
      <c r="PA34" s="73"/>
      <c r="PB34" s="73"/>
      <c r="PC34" s="73"/>
      <c r="PD34" s="73"/>
      <c r="PE34" s="73"/>
      <c r="PF34" s="73"/>
      <c r="PG34" s="73"/>
      <c r="PH34" s="73"/>
      <c r="PI34" s="73"/>
      <c r="PJ34" s="73"/>
      <c r="PK34" s="73"/>
      <c r="PL34" s="73"/>
      <c r="PM34" s="73"/>
      <c r="PN34" s="73"/>
      <c r="PO34" s="73"/>
      <c r="PP34" s="73"/>
      <c r="PQ34" s="73"/>
      <c r="PR34" s="73"/>
      <c r="PS34" s="73"/>
      <c r="PT34" s="73"/>
      <c r="PU34" s="73"/>
      <c r="PV34" s="73"/>
      <c r="PW34" s="73"/>
      <c r="PX34" s="73"/>
      <c r="PY34" s="73"/>
      <c r="PZ34" s="73"/>
      <c r="QA34" s="73"/>
      <c r="QB34" s="73"/>
      <c r="QC34" s="73"/>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73"/>
      <c r="SA34" s="73"/>
      <c r="SB34" s="73"/>
      <c r="SC34" s="73"/>
      <c r="SD34" s="73"/>
      <c r="SE34" s="73"/>
      <c r="SF34" s="73"/>
      <c r="SG34" s="73"/>
      <c r="SH34" s="73"/>
      <c r="SI34" s="73"/>
      <c r="SJ34" s="73"/>
      <c r="SK34" s="73"/>
      <c r="SL34" s="73"/>
      <c r="SM34" s="73"/>
      <c r="SN34" s="73"/>
      <c r="SO34" s="73"/>
      <c r="SP34" s="73"/>
      <c r="SQ34" s="73"/>
      <c r="SR34" s="73"/>
      <c r="SS34" s="73"/>
      <c r="ST34" s="73"/>
      <c r="SU34" s="73"/>
      <c r="SV34" s="73"/>
      <c r="SW34" s="73"/>
      <c r="SX34" s="73"/>
      <c r="SY34" s="73"/>
      <c r="SZ34" s="73"/>
      <c r="TA34" s="73"/>
      <c r="TB34" s="73"/>
      <c r="TC34" s="73"/>
      <c r="TD34" s="73"/>
      <c r="TE34" s="73"/>
      <c r="TF34" s="73"/>
      <c r="TG34" s="73"/>
      <c r="TH34" s="73"/>
      <c r="TI34" s="73"/>
      <c r="TJ34" s="73"/>
      <c r="TK34" s="73"/>
      <c r="TL34" s="73"/>
      <c r="TM34" s="73"/>
      <c r="TN34" s="73"/>
      <c r="TO34" s="73"/>
      <c r="TP34" s="73"/>
      <c r="TQ34" s="73"/>
      <c r="TR34" s="73"/>
      <c r="TS34" s="73"/>
      <c r="TT34" s="73"/>
      <c r="TU34" s="73"/>
      <c r="TV34" s="73"/>
      <c r="TW34" s="73"/>
      <c r="TX34" s="73"/>
      <c r="TY34" s="73"/>
      <c r="TZ34" s="73"/>
      <c r="UA34" s="73"/>
      <c r="UB34" s="73"/>
      <c r="UC34" s="73"/>
      <c r="UD34" s="73"/>
      <c r="UE34" s="73"/>
      <c r="UF34" s="73"/>
      <c r="UG34" s="73"/>
      <c r="UH34" s="73"/>
      <c r="UI34" s="73"/>
      <c r="UJ34" s="73"/>
      <c r="UK34" s="73"/>
      <c r="UL34" s="73"/>
      <c r="UM34" s="73"/>
      <c r="UN34" s="73"/>
      <c r="UO34" s="73"/>
      <c r="UP34" s="73"/>
      <c r="UQ34" s="73"/>
      <c r="UR34" s="73"/>
      <c r="US34" s="73"/>
      <c r="UT34" s="73"/>
      <c r="UU34" s="73"/>
      <c r="UV34" s="73"/>
      <c r="UW34" s="73"/>
      <c r="UX34" s="73"/>
      <c r="UY34" s="73"/>
      <c r="UZ34" s="73"/>
      <c r="VA34" s="73"/>
      <c r="VB34" s="73"/>
      <c r="VC34" s="73"/>
      <c r="VD34" s="73"/>
      <c r="VE34" s="73"/>
      <c r="VF34" s="73"/>
      <c r="VG34" s="73"/>
      <c r="VH34" s="73"/>
      <c r="VI34" s="73"/>
      <c r="VJ34" s="73"/>
      <c r="VK34" s="73"/>
      <c r="VL34" s="73"/>
      <c r="VM34" s="73"/>
      <c r="VN34" s="73"/>
      <c r="VO34" s="73"/>
      <c r="VP34" s="73"/>
      <c r="VQ34" s="73"/>
      <c r="VR34" s="73"/>
      <c r="VS34" s="73"/>
      <c r="VT34" s="73"/>
      <c r="VU34" s="73"/>
      <c r="VV34" s="73"/>
      <c r="VW34" s="73"/>
      <c r="VX34" s="73"/>
      <c r="VY34" s="73"/>
      <c r="VZ34" s="73"/>
      <c r="WA34" s="73"/>
      <c r="WB34" s="73"/>
      <c r="WC34" s="73"/>
      <c r="WD34" s="73"/>
      <c r="WE34" s="73"/>
      <c r="WF34" s="73"/>
      <c r="WG34" s="73"/>
      <c r="WH34" s="73"/>
      <c r="WI34" s="73"/>
      <c r="WJ34" s="73"/>
      <c r="WK34" s="73"/>
      <c r="WL34" s="73"/>
      <c r="WM34" s="73"/>
      <c r="WN34" s="73"/>
      <c r="WO34" s="73"/>
      <c r="WP34" s="73"/>
      <c r="WQ34" s="73"/>
      <c r="WR34" s="73"/>
      <c r="WS34" s="73"/>
      <c r="WT34" s="73"/>
      <c r="WU34" s="73"/>
      <c r="WV34" s="73"/>
      <c r="WW34" s="73"/>
      <c r="WX34" s="73"/>
      <c r="WY34" s="73"/>
      <c r="WZ34" s="73"/>
      <c r="XA34" s="73"/>
      <c r="XB34" s="73"/>
      <c r="XC34" s="73"/>
      <c r="XD34" s="73"/>
      <c r="XE34" s="73"/>
      <c r="XF34" s="73"/>
      <c r="XG34" s="73"/>
      <c r="XH34" s="73"/>
      <c r="XI34" s="73"/>
      <c r="XJ34" s="73"/>
      <c r="XK34" s="73"/>
      <c r="XL34" s="73"/>
      <c r="XM34" s="73"/>
      <c r="XN34" s="73"/>
      <c r="XO34" s="73"/>
      <c r="XP34" s="73"/>
      <c r="XQ34" s="73"/>
      <c r="XR34" s="73"/>
      <c r="XS34" s="73"/>
      <c r="XT34" s="73"/>
      <c r="XU34" s="73"/>
      <c r="XV34" s="73"/>
      <c r="XW34" s="73"/>
      <c r="XX34" s="73"/>
      <c r="XY34" s="73"/>
      <c r="XZ34" s="73"/>
      <c r="YA34" s="73"/>
      <c r="YB34" s="73"/>
      <c r="YC34" s="73"/>
      <c r="YD34" s="73"/>
      <c r="YE34" s="73"/>
      <c r="YF34" s="73"/>
      <c r="YG34" s="73"/>
      <c r="YH34" s="73"/>
      <c r="YI34" s="73"/>
      <c r="YJ34" s="73"/>
      <c r="YK34" s="73"/>
      <c r="YL34" s="73"/>
      <c r="YM34" s="73"/>
      <c r="YN34" s="73"/>
      <c r="YO34" s="73"/>
      <c r="YP34" s="73"/>
      <c r="YQ34" s="73"/>
      <c r="YR34" s="73"/>
      <c r="YS34" s="73"/>
      <c r="YT34" s="73"/>
      <c r="YU34" s="73"/>
      <c r="YV34" s="73"/>
      <c r="YW34" s="73"/>
      <c r="YX34" s="73"/>
      <c r="YY34" s="73"/>
      <c r="YZ34" s="73"/>
      <c r="ZA34" s="73"/>
      <c r="ZB34" s="73"/>
      <c r="ZC34" s="73"/>
      <c r="ZD34" s="73"/>
      <c r="ZE34" s="73"/>
      <c r="ZF34" s="73"/>
      <c r="ZG34" s="73"/>
      <c r="ZH34" s="73"/>
      <c r="ZI34" s="73"/>
      <c r="ZJ34" s="73"/>
      <c r="ZK34" s="73"/>
      <c r="ZL34" s="73"/>
      <c r="ZM34" s="73"/>
      <c r="ZN34" s="73"/>
      <c r="ZO34" s="73"/>
      <c r="ZP34" s="73"/>
      <c r="ZQ34" s="73"/>
      <c r="ZR34" s="73"/>
    </row>
    <row r="35" spans="46:694" s="74" customFormat="1" x14ac:dyDescent="0.2">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c r="ZA35" s="73"/>
      <c r="ZB35" s="73"/>
      <c r="ZC35" s="73"/>
      <c r="ZD35" s="73"/>
      <c r="ZE35" s="73"/>
      <c r="ZF35" s="73"/>
      <c r="ZG35" s="73"/>
      <c r="ZH35" s="73"/>
      <c r="ZI35" s="73"/>
      <c r="ZJ35" s="73"/>
      <c r="ZK35" s="73"/>
      <c r="ZL35" s="73"/>
      <c r="ZM35" s="73"/>
      <c r="ZN35" s="73"/>
      <c r="ZO35" s="73"/>
      <c r="ZP35" s="73"/>
      <c r="ZQ35" s="73"/>
      <c r="ZR35" s="73"/>
    </row>
    <row r="36" spans="46:694" s="74" customFormat="1" x14ac:dyDescent="0.2">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c r="ZA36" s="73"/>
      <c r="ZB36" s="73"/>
      <c r="ZC36" s="73"/>
      <c r="ZD36" s="73"/>
      <c r="ZE36" s="73"/>
      <c r="ZF36" s="73"/>
      <c r="ZG36" s="73"/>
      <c r="ZH36" s="73"/>
      <c r="ZI36" s="73"/>
      <c r="ZJ36" s="73"/>
      <c r="ZK36" s="73"/>
      <c r="ZL36" s="73"/>
      <c r="ZM36" s="73"/>
      <c r="ZN36" s="73"/>
      <c r="ZO36" s="73"/>
      <c r="ZP36" s="73"/>
      <c r="ZQ36" s="73"/>
      <c r="ZR36" s="73"/>
    </row>
    <row r="37" spans="46:694" s="74" customFormat="1" x14ac:dyDescent="0.2">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c r="ZA37" s="73"/>
      <c r="ZB37" s="73"/>
      <c r="ZC37" s="73"/>
      <c r="ZD37" s="73"/>
      <c r="ZE37" s="73"/>
      <c r="ZF37" s="73"/>
      <c r="ZG37" s="73"/>
      <c r="ZH37" s="73"/>
      <c r="ZI37" s="73"/>
      <c r="ZJ37" s="73"/>
      <c r="ZK37" s="73"/>
      <c r="ZL37" s="73"/>
      <c r="ZM37" s="73"/>
      <c r="ZN37" s="73"/>
      <c r="ZO37" s="73"/>
      <c r="ZP37" s="73"/>
      <c r="ZQ37" s="73"/>
      <c r="ZR37" s="73"/>
    </row>
    <row r="38" spans="46:694" s="74" customFormat="1" x14ac:dyDescent="0.2">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c r="ZA38" s="73"/>
      <c r="ZB38" s="73"/>
      <c r="ZC38" s="73"/>
      <c r="ZD38" s="73"/>
      <c r="ZE38" s="73"/>
      <c r="ZF38" s="73"/>
      <c r="ZG38" s="73"/>
      <c r="ZH38" s="73"/>
      <c r="ZI38" s="73"/>
      <c r="ZJ38" s="73"/>
      <c r="ZK38" s="73"/>
      <c r="ZL38" s="73"/>
      <c r="ZM38" s="73"/>
      <c r="ZN38" s="73"/>
      <c r="ZO38" s="73"/>
      <c r="ZP38" s="73"/>
      <c r="ZQ38" s="73"/>
      <c r="ZR38" s="73"/>
    </row>
    <row r="39" spans="46:694" s="74" customFormat="1" x14ac:dyDescent="0.2">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c r="ZA39" s="73"/>
      <c r="ZB39" s="73"/>
      <c r="ZC39" s="73"/>
      <c r="ZD39" s="73"/>
      <c r="ZE39" s="73"/>
      <c r="ZF39" s="73"/>
      <c r="ZG39" s="73"/>
      <c r="ZH39" s="73"/>
      <c r="ZI39" s="73"/>
      <c r="ZJ39" s="73"/>
      <c r="ZK39" s="73"/>
      <c r="ZL39" s="73"/>
      <c r="ZM39" s="73"/>
      <c r="ZN39" s="73"/>
      <c r="ZO39" s="73"/>
      <c r="ZP39" s="73"/>
      <c r="ZQ39" s="73"/>
      <c r="ZR39" s="73"/>
    </row>
    <row r="40" spans="46:694" s="74" customFormat="1" x14ac:dyDescent="0.2">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c r="ZA40" s="73"/>
      <c r="ZB40" s="73"/>
      <c r="ZC40" s="73"/>
      <c r="ZD40" s="73"/>
      <c r="ZE40" s="73"/>
      <c r="ZF40" s="73"/>
      <c r="ZG40" s="73"/>
      <c r="ZH40" s="73"/>
      <c r="ZI40" s="73"/>
      <c r="ZJ40" s="73"/>
      <c r="ZK40" s="73"/>
      <c r="ZL40" s="73"/>
      <c r="ZM40" s="73"/>
      <c r="ZN40" s="73"/>
      <c r="ZO40" s="73"/>
      <c r="ZP40" s="73"/>
      <c r="ZQ40" s="73"/>
      <c r="ZR40" s="73"/>
    </row>
    <row r="41" spans="46:694" s="74" customFormat="1" x14ac:dyDescent="0.2">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c r="ZA41" s="73"/>
      <c r="ZB41" s="73"/>
      <c r="ZC41" s="73"/>
      <c r="ZD41" s="73"/>
      <c r="ZE41" s="73"/>
      <c r="ZF41" s="73"/>
      <c r="ZG41" s="73"/>
      <c r="ZH41" s="73"/>
      <c r="ZI41" s="73"/>
      <c r="ZJ41" s="73"/>
      <c r="ZK41" s="73"/>
      <c r="ZL41" s="73"/>
      <c r="ZM41" s="73"/>
      <c r="ZN41" s="73"/>
      <c r="ZO41" s="73"/>
      <c r="ZP41" s="73"/>
      <c r="ZQ41" s="73"/>
      <c r="ZR41" s="73"/>
    </row>
    <row r="42" spans="46:694" s="74" customFormat="1" x14ac:dyDescent="0.2">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c r="ZA42" s="73"/>
      <c r="ZB42" s="73"/>
      <c r="ZC42" s="73"/>
      <c r="ZD42" s="73"/>
      <c r="ZE42" s="73"/>
      <c r="ZF42" s="73"/>
      <c r="ZG42" s="73"/>
      <c r="ZH42" s="73"/>
      <c r="ZI42" s="73"/>
      <c r="ZJ42" s="73"/>
      <c r="ZK42" s="73"/>
      <c r="ZL42" s="73"/>
      <c r="ZM42" s="73"/>
      <c r="ZN42" s="73"/>
      <c r="ZO42" s="73"/>
      <c r="ZP42" s="73"/>
      <c r="ZQ42" s="73"/>
      <c r="ZR42" s="73"/>
    </row>
    <row r="43" spans="46:694" s="74" customFormat="1" x14ac:dyDescent="0.2">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c r="ZA43" s="73"/>
      <c r="ZB43" s="73"/>
      <c r="ZC43" s="73"/>
      <c r="ZD43" s="73"/>
      <c r="ZE43" s="73"/>
      <c r="ZF43" s="73"/>
      <c r="ZG43" s="73"/>
      <c r="ZH43" s="73"/>
      <c r="ZI43" s="73"/>
      <c r="ZJ43" s="73"/>
      <c r="ZK43" s="73"/>
      <c r="ZL43" s="73"/>
      <c r="ZM43" s="73"/>
      <c r="ZN43" s="73"/>
      <c r="ZO43" s="73"/>
      <c r="ZP43" s="73"/>
      <c r="ZQ43" s="73"/>
      <c r="ZR43" s="73"/>
    </row>
    <row r="44" spans="46:694" s="74" customFormat="1" x14ac:dyDescent="0.2">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c r="VU44" s="73"/>
      <c r="VV44" s="73"/>
      <c r="VW44" s="73"/>
      <c r="VX44" s="73"/>
      <c r="VY44" s="73"/>
      <c r="VZ44" s="73"/>
      <c r="WA44" s="73"/>
      <c r="WB44" s="73"/>
      <c r="WC44" s="73"/>
      <c r="WD44" s="73"/>
      <c r="WE44" s="73"/>
      <c r="WF44" s="73"/>
      <c r="WG44" s="73"/>
      <c r="WH44" s="73"/>
      <c r="WI44" s="73"/>
      <c r="WJ44" s="73"/>
      <c r="WK44" s="73"/>
      <c r="WL44" s="73"/>
      <c r="WM44" s="73"/>
      <c r="WN44" s="73"/>
      <c r="WO44" s="73"/>
      <c r="WP44" s="73"/>
      <c r="WQ44" s="73"/>
      <c r="WR44" s="73"/>
      <c r="WS44" s="73"/>
      <c r="WT44" s="73"/>
      <c r="WU44" s="73"/>
      <c r="WV44" s="73"/>
      <c r="WW44" s="73"/>
      <c r="WX44" s="73"/>
      <c r="WY44" s="73"/>
      <c r="WZ44" s="73"/>
      <c r="XA44" s="73"/>
      <c r="XB44" s="73"/>
      <c r="XC44" s="73"/>
      <c r="XD44" s="73"/>
      <c r="XE44" s="73"/>
      <c r="XF44" s="73"/>
      <c r="XG44" s="73"/>
      <c r="XH44" s="73"/>
      <c r="XI44" s="73"/>
      <c r="XJ44" s="73"/>
      <c r="XK44" s="73"/>
      <c r="XL44" s="73"/>
      <c r="XM44" s="73"/>
      <c r="XN44" s="73"/>
      <c r="XO44" s="73"/>
      <c r="XP44" s="73"/>
      <c r="XQ44" s="73"/>
      <c r="XR44" s="73"/>
      <c r="XS44" s="73"/>
      <c r="XT44" s="73"/>
      <c r="XU44" s="73"/>
      <c r="XV44" s="73"/>
      <c r="XW44" s="73"/>
      <c r="XX44" s="73"/>
      <c r="XY44" s="73"/>
      <c r="XZ44" s="73"/>
      <c r="YA44" s="73"/>
      <c r="YB44" s="73"/>
      <c r="YC44" s="73"/>
      <c r="YD44" s="73"/>
      <c r="YE44" s="73"/>
      <c r="YF44" s="73"/>
      <c r="YG44" s="73"/>
      <c r="YH44" s="73"/>
      <c r="YI44" s="73"/>
      <c r="YJ44" s="73"/>
      <c r="YK44" s="73"/>
      <c r="YL44" s="73"/>
      <c r="YM44" s="73"/>
      <c r="YN44" s="73"/>
      <c r="YO44" s="73"/>
      <c r="YP44" s="73"/>
      <c r="YQ44" s="73"/>
      <c r="YR44" s="73"/>
      <c r="YS44" s="73"/>
      <c r="YT44" s="73"/>
      <c r="YU44" s="73"/>
      <c r="YV44" s="73"/>
      <c r="YW44" s="73"/>
      <c r="YX44" s="73"/>
      <c r="YY44" s="73"/>
      <c r="YZ44" s="73"/>
      <c r="ZA44" s="73"/>
      <c r="ZB44" s="73"/>
      <c r="ZC44" s="73"/>
      <c r="ZD44" s="73"/>
      <c r="ZE44" s="73"/>
      <c r="ZF44" s="73"/>
      <c r="ZG44" s="73"/>
      <c r="ZH44" s="73"/>
      <c r="ZI44" s="73"/>
      <c r="ZJ44" s="73"/>
      <c r="ZK44" s="73"/>
      <c r="ZL44" s="73"/>
      <c r="ZM44" s="73"/>
      <c r="ZN44" s="73"/>
      <c r="ZO44" s="73"/>
      <c r="ZP44" s="73"/>
      <c r="ZQ44" s="73"/>
      <c r="ZR44" s="73"/>
    </row>
    <row r="45" spans="46:694" s="74" customFormat="1" x14ac:dyDescent="0.2">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c r="NI45" s="73"/>
      <c r="NJ45" s="73"/>
      <c r="NK45" s="73"/>
      <c r="NL45" s="73"/>
      <c r="NM45" s="73"/>
      <c r="NN45" s="73"/>
      <c r="NO45" s="73"/>
      <c r="NP45" s="73"/>
      <c r="NQ45" s="73"/>
      <c r="NR45" s="73"/>
      <c r="NS45" s="73"/>
      <c r="NT45" s="73"/>
      <c r="NU45" s="73"/>
      <c r="NV45" s="73"/>
      <c r="NW45" s="73"/>
      <c r="NX45" s="73"/>
      <c r="NY45" s="73"/>
      <c r="NZ45" s="73"/>
      <c r="OA45" s="73"/>
      <c r="OB45" s="73"/>
      <c r="OC45" s="73"/>
      <c r="OD45" s="73"/>
      <c r="OE45" s="73"/>
      <c r="OF45" s="73"/>
      <c r="OG45" s="73"/>
      <c r="OH45" s="73"/>
      <c r="OI45" s="73"/>
      <c r="OJ45" s="73"/>
      <c r="OK45" s="73"/>
      <c r="OL45" s="73"/>
      <c r="OM45" s="73"/>
      <c r="ON45" s="73"/>
      <c r="OO45" s="73"/>
      <c r="OP45" s="73"/>
      <c r="OQ45" s="73"/>
      <c r="OR45" s="73"/>
      <c r="OS45" s="73"/>
      <c r="OT45" s="73"/>
      <c r="OU45" s="73"/>
      <c r="OV45" s="73"/>
      <c r="OW45" s="73"/>
      <c r="OX45" s="73"/>
      <c r="OY45" s="73"/>
      <c r="OZ45" s="73"/>
      <c r="PA45" s="73"/>
      <c r="PB45" s="73"/>
      <c r="PC45" s="73"/>
      <c r="PD45" s="73"/>
      <c r="PE45" s="73"/>
      <c r="PF45" s="73"/>
      <c r="PG45" s="73"/>
      <c r="PH45" s="73"/>
      <c r="PI45" s="73"/>
      <c r="PJ45" s="73"/>
      <c r="PK45" s="73"/>
      <c r="PL45" s="73"/>
      <c r="PM45" s="73"/>
      <c r="PN45" s="73"/>
      <c r="PO45" s="73"/>
      <c r="PP45" s="73"/>
      <c r="PQ45" s="73"/>
      <c r="PR45" s="73"/>
      <c r="PS45" s="73"/>
      <c r="PT45" s="73"/>
      <c r="PU45" s="73"/>
      <c r="PV45" s="73"/>
      <c r="PW45" s="73"/>
      <c r="PX45" s="73"/>
      <c r="PY45" s="73"/>
      <c r="PZ45" s="73"/>
      <c r="QA45" s="73"/>
      <c r="QB45" s="73"/>
      <c r="QC45" s="73"/>
      <c r="QD45" s="73"/>
      <c r="QE45" s="73"/>
      <c r="QF45" s="73"/>
      <c r="QG45" s="73"/>
      <c r="QH45" s="73"/>
      <c r="QI45" s="73"/>
      <c r="QJ45" s="73"/>
      <c r="QK45" s="73"/>
      <c r="QL45" s="73"/>
      <c r="QM45" s="73"/>
      <c r="QN45" s="73"/>
      <c r="QO45" s="73"/>
      <c r="QP45" s="73"/>
      <c r="QQ45" s="73"/>
      <c r="QR45" s="73"/>
      <c r="QS45" s="73"/>
      <c r="QT45" s="73"/>
      <c r="QU45" s="73"/>
      <c r="QV45" s="73"/>
      <c r="QW45" s="73"/>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73"/>
      <c r="SU45" s="73"/>
      <c r="SV45" s="73"/>
      <c r="SW45" s="73"/>
      <c r="SX45" s="73"/>
      <c r="SY45" s="73"/>
      <c r="SZ45" s="73"/>
      <c r="TA45" s="73"/>
      <c r="TB45" s="73"/>
      <c r="TC45" s="73"/>
      <c r="TD45" s="73"/>
      <c r="TE45" s="73"/>
      <c r="TF45" s="73"/>
      <c r="TG45" s="73"/>
      <c r="TH45" s="73"/>
      <c r="TI45" s="73"/>
      <c r="TJ45" s="73"/>
      <c r="TK45" s="73"/>
      <c r="TL45" s="73"/>
      <c r="TM45" s="73"/>
      <c r="TN45" s="73"/>
      <c r="TO45" s="73"/>
      <c r="TP45" s="73"/>
      <c r="TQ45" s="73"/>
      <c r="TR45" s="73"/>
      <c r="TS45" s="73"/>
      <c r="TT45" s="73"/>
      <c r="TU45" s="73"/>
      <c r="TV45" s="73"/>
      <c r="TW45" s="73"/>
      <c r="TX45" s="73"/>
      <c r="TY45" s="73"/>
      <c r="TZ45" s="73"/>
      <c r="UA45" s="73"/>
      <c r="UB45" s="73"/>
      <c r="UC45" s="73"/>
      <c r="UD45" s="73"/>
      <c r="UE45" s="73"/>
      <c r="UF45" s="73"/>
      <c r="UG45" s="73"/>
      <c r="UH45" s="73"/>
      <c r="UI45" s="73"/>
      <c r="UJ45" s="73"/>
      <c r="UK45" s="73"/>
      <c r="UL45" s="73"/>
      <c r="UM45" s="73"/>
      <c r="UN45" s="73"/>
      <c r="UO45" s="73"/>
      <c r="UP45" s="73"/>
      <c r="UQ45" s="73"/>
      <c r="UR45" s="73"/>
      <c r="US45" s="73"/>
      <c r="UT45" s="73"/>
      <c r="UU45" s="73"/>
      <c r="UV45" s="73"/>
      <c r="UW45" s="73"/>
      <c r="UX45" s="73"/>
      <c r="UY45" s="73"/>
      <c r="UZ45" s="73"/>
      <c r="VA45" s="73"/>
      <c r="VB45" s="73"/>
      <c r="VC45" s="73"/>
      <c r="VD45" s="73"/>
      <c r="VE45" s="73"/>
      <c r="VF45" s="73"/>
      <c r="VG45" s="73"/>
      <c r="VH45" s="73"/>
      <c r="VI45" s="73"/>
      <c r="VJ45" s="73"/>
      <c r="VK45" s="73"/>
      <c r="VL45" s="73"/>
      <c r="VM45" s="73"/>
      <c r="VN45" s="73"/>
      <c r="VO45" s="73"/>
      <c r="VP45" s="73"/>
      <c r="VQ45" s="73"/>
      <c r="VR45" s="73"/>
      <c r="VS45" s="73"/>
      <c r="VT45" s="73"/>
      <c r="VU45" s="73"/>
      <c r="VV45" s="73"/>
      <c r="VW45" s="73"/>
      <c r="VX45" s="73"/>
      <c r="VY45" s="73"/>
      <c r="VZ45" s="73"/>
      <c r="WA45" s="73"/>
      <c r="WB45" s="73"/>
      <c r="WC45" s="73"/>
      <c r="WD45" s="73"/>
      <c r="WE45" s="73"/>
      <c r="WF45" s="73"/>
      <c r="WG45" s="73"/>
      <c r="WH45" s="73"/>
      <c r="WI45" s="73"/>
      <c r="WJ45" s="73"/>
      <c r="WK45" s="73"/>
      <c r="WL45" s="73"/>
      <c r="WM45" s="73"/>
      <c r="WN45" s="73"/>
      <c r="WO45" s="73"/>
      <c r="WP45" s="73"/>
      <c r="WQ45" s="73"/>
      <c r="WR45" s="73"/>
      <c r="WS45" s="73"/>
      <c r="WT45" s="73"/>
      <c r="WU45" s="73"/>
      <c r="WV45" s="73"/>
      <c r="WW45" s="73"/>
      <c r="WX45" s="73"/>
      <c r="WY45" s="73"/>
      <c r="WZ45" s="73"/>
      <c r="XA45" s="73"/>
      <c r="XB45" s="73"/>
      <c r="XC45" s="73"/>
      <c r="XD45" s="73"/>
      <c r="XE45" s="73"/>
      <c r="XF45" s="73"/>
      <c r="XG45" s="73"/>
      <c r="XH45" s="73"/>
      <c r="XI45" s="73"/>
      <c r="XJ45" s="73"/>
      <c r="XK45" s="73"/>
      <c r="XL45" s="73"/>
      <c r="XM45" s="73"/>
      <c r="XN45" s="73"/>
      <c r="XO45" s="73"/>
      <c r="XP45" s="73"/>
      <c r="XQ45" s="73"/>
      <c r="XR45" s="73"/>
      <c r="XS45" s="73"/>
      <c r="XT45" s="73"/>
      <c r="XU45" s="73"/>
      <c r="XV45" s="73"/>
      <c r="XW45" s="73"/>
      <c r="XX45" s="73"/>
      <c r="XY45" s="73"/>
      <c r="XZ45" s="73"/>
      <c r="YA45" s="73"/>
      <c r="YB45" s="73"/>
      <c r="YC45" s="73"/>
      <c r="YD45" s="73"/>
      <c r="YE45" s="73"/>
      <c r="YF45" s="73"/>
      <c r="YG45" s="73"/>
      <c r="YH45" s="73"/>
      <c r="YI45" s="73"/>
      <c r="YJ45" s="73"/>
      <c r="YK45" s="73"/>
      <c r="YL45" s="73"/>
      <c r="YM45" s="73"/>
      <c r="YN45" s="73"/>
      <c r="YO45" s="73"/>
      <c r="YP45" s="73"/>
      <c r="YQ45" s="73"/>
      <c r="YR45" s="73"/>
      <c r="YS45" s="73"/>
      <c r="YT45" s="73"/>
      <c r="YU45" s="73"/>
      <c r="YV45" s="73"/>
      <c r="YW45" s="73"/>
      <c r="YX45" s="73"/>
      <c r="YY45" s="73"/>
      <c r="YZ45" s="73"/>
      <c r="ZA45" s="73"/>
      <c r="ZB45" s="73"/>
      <c r="ZC45" s="73"/>
      <c r="ZD45" s="73"/>
      <c r="ZE45" s="73"/>
      <c r="ZF45" s="73"/>
      <c r="ZG45" s="73"/>
      <c r="ZH45" s="73"/>
      <c r="ZI45" s="73"/>
      <c r="ZJ45" s="73"/>
      <c r="ZK45" s="73"/>
      <c r="ZL45" s="73"/>
      <c r="ZM45" s="73"/>
      <c r="ZN45" s="73"/>
      <c r="ZO45" s="73"/>
      <c r="ZP45" s="73"/>
      <c r="ZQ45" s="73"/>
      <c r="ZR45" s="73"/>
    </row>
    <row r="46" spans="46:694" s="74" customFormat="1" x14ac:dyDescent="0.2">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3"/>
      <c r="KR46" s="73"/>
      <c r="KS46" s="73"/>
      <c r="KT46" s="73"/>
      <c r="KU46" s="73"/>
      <c r="KV46" s="73"/>
      <c r="KW46" s="73"/>
      <c r="KX46" s="73"/>
      <c r="KY46" s="73"/>
      <c r="KZ46" s="73"/>
      <c r="LA46" s="73"/>
      <c r="LB46" s="73"/>
      <c r="LC46" s="73"/>
      <c r="LD46" s="73"/>
      <c r="LE46" s="73"/>
      <c r="LF46" s="73"/>
      <c r="LG46" s="73"/>
      <c r="LH46" s="73"/>
      <c r="LI46" s="73"/>
      <c r="LJ46" s="73"/>
      <c r="LK46" s="73"/>
      <c r="LL46" s="73"/>
      <c r="LM46" s="73"/>
      <c r="LN46" s="73"/>
      <c r="LO46" s="73"/>
      <c r="LP46" s="73"/>
      <c r="LQ46" s="73"/>
      <c r="LR46" s="73"/>
      <c r="LS46" s="73"/>
      <c r="LT46" s="73"/>
      <c r="LU46" s="73"/>
      <c r="LV46" s="73"/>
      <c r="LW46" s="73"/>
      <c r="LX46" s="73"/>
      <c r="LY46" s="73"/>
      <c r="LZ46" s="73"/>
      <c r="MA46" s="73"/>
      <c r="MB46" s="73"/>
      <c r="MC46" s="73"/>
      <c r="MD46" s="73"/>
      <c r="ME46" s="73"/>
      <c r="MF46" s="73"/>
      <c r="MG46" s="73"/>
      <c r="MH46" s="73"/>
      <c r="MI46" s="73"/>
      <c r="MJ46" s="73"/>
      <c r="MK46" s="73"/>
      <c r="ML46" s="73"/>
      <c r="MM46" s="73"/>
      <c r="MN46" s="73"/>
      <c r="MO46" s="73"/>
      <c r="MP46" s="73"/>
      <c r="MQ46" s="73"/>
      <c r="MR46" s="73"/>
      <c r="MS46" s="73"/>
      <c r="MT46" s="73"/>
      <c r="MU46" s="73"/>
      <c r="MV46" s="73"/>
      <c r="MW46" s="73"/>
      <c r="MX46" s="73"/>
      <c r="MY46" s="73"/>
      <c r="MZ46" s="73"/>
      <c r="NA46" s="73"/>
      <c r="NB46" s="73"/>
      <c r="NC46" s="73"/>
      <c r="ND46" s="73"/>
      <c r="NE46" s="73"/>
      <c r="NF46" s="73"/>
      <c r="NG46" s="73"/>
      <c r="NH46" s="73"/>
      <c r="NI46" s="73"/>
      <c r="NJ46" s="73"/>
      <c r="NK46" s="73"/>
      <c r="NL46" s="73"/>
      <c r="NM46" s="73"/>
      <c r="NN46" s="73"/>
      <c r="NO46" s="73"/>
      <c r="NP46" s="73"/>
      <c r="NQ46" s="73"/>
      <c r="NR46" s="73"/>
      <c r="NS46" s="73"/>
      <c r="NT46" s="73"/>
      <c r="NU46" s="73"/>
      <c r="NV46" s="73"/>
      <c r="NW46" s="73"/>
      <c r="NX46" s="73"/>
      <c r="NY46" s="73"/>
      <c r="NZ46" s="73"/>
      <c r="OA46" s="73"/>
      <c r="OB46" s="73"/>
      <c r="OC46" s="73"/>
      <c r="OD46" s="73"/>
      <c r="OE46" s="73"/>
      <c r="OF46" s="73"/>
      <c r="OG46" s="73"/>
      <c r="OH46" s="73"/>
      <c r="OI46" s="73"/>
      <c r="OJ46" s="73"/>
      <c r="OK46" s="73"/>
      <c r="OL46" s="73"/>
      <c r="OM46" s="73"/>
      <c r="ON46" s="73"/>
      <c r="OO46" s="73"/>
      <c r="OP46" s="73"/>
      <c r="OQ46" s="73"/>
      <c r="OR46" s="73"/>
      <c r="OS46" s="73"/>
      <c r="OT46" s="73"/>
      <c r="OU46" s="73"/>
      <c r="OV46" s="73"/>
      <c r="OW46" s="73"/>
      <c r="OX46" s="73"/>
      <c r="OY46" s="73"/>
      <c r="OZ46" s="73"/>
      <c r="PA46" s="73"/>
      <c r="PB46" s="73"/>
      <c r="PC46" s="73"/>
      <c r="PD46" s="73"/>
      <c r="PE46" s="73"/>
      <c r="PF46" s="73"/>
      <c r="PG46" s="73"/>
      <c r="PH46" s="73"/>
      <c r="PI46" s="73"/>
      <c r="PJ46" s="73"/>
      <c r="PK46" s="73"/>
      <c r="PL46" s="73"/>
      <c r="PM46" s="73"/>
      <c r="PN46" s="73"/>
      <c r="PO46" s="73"/>
      <c r="PP46" s="73"/>
      <c r="PQ46" s="73"/>
      <c r="PR46" s="73"/>
      <c r="PS46" s="73"/>
      <c r="PT46" s="73"/>
      <c r="PU46" s="73"/>
      <c r="PV46" s="73"/>
      <c r="PW46" s="73"/>
      <c r="PX46" s="73"/>
      <c r="PY46" s="73"/>
      <c r="PZ46" s="73"/>
      <c r="QA46" s="73"/>
      <c r="QB46" s="73"/>
      <c r="QC46" s="73"/>
      <c r="QD46" s="73"/>
      <c r="QE46" s="73"/>
      <c r="QF46" s="73"/>
      <c r="QG46" s="73"/>
      <c r="QH46" s="73"/>
      <c r="QI46" s="73"/>
      <c r="QJ46" s="73"/>
      <c r="QK46" s="73"/>
      <c r="QL46" s="73"/>
      <c r="QM46" s="73"/>
      <c r="QN46" s="73"/>
      <c r="QO46" s="73"/>
      <c r="QP46" s="73"/>
      <c r="QQ46" s="73"/>
      <c r="QR46" s="73"/>
      <c r="QS46" s="73"/>
      <c r="QT46" s="73"/>
      <c r="QU46" s="73"/>
      <c r="QV46" s="73"/>
      <c r="QW46" s="73"/>
      <c r="QX46" s="73"/>
      <c r="QY46" s="73"/>
      <c r="QZ46" s="73"/>
      <c r="RA46" s="73"/>
      <c r="RB46" s="73"/>
      <c r="RC46" s="73"/>
      <c r="RD46" s="73"/>
      <c r="RE46" s="73"/>
      <c r="RF46" s="73"/>
      <c r="RG46" s="73"/>
      <c r="RH46" s="73"/>
      <c r="RI46" s="73"/>
      <c r="RJ46" s="73"/>
      <c r="RK46" s="73"/>
      <c r="RL46" s="73"/>
      <c r="RM46" s="73"/>
      <c r="RN46" s="73"/>
      <c r="RO46" s="73"/>
      <c r="RP46" s="73"/>
      <c r="RQ46" s="73"/>
      <c r="RR46" s="73"/>
      <c r="RS46" s="73"/>
      <c r="RT46" s="73"/>
      <c r="RU46" s="73"/>
      <c r="RV46" s="73"/>
      <c r="RW46" s="73"/>
      <c r="RX46" s="73"/>
      <c r="RY46" s="73"/>
      <c r="RZ46" s="73"/>
      <c r="SA46" s="73"/>
      <c r="SB46" s="73"/>
      <c r="SC46" s="73"/>
      <c r="SD46" s="73"/>
      <c r="SE46" s="73"/>
      <c r="SF46" s="73"/>
      <c r="SG46" s="73"/>
      <c r="SH46" s="73"/>
      <c r="SI46" s="73"/>
      <c r="SJ46" s="73"/>
      <c r="SK46" s="73"/>
      <c r="SL46" s="73"/>
      <c r="SM46" s="73"/>
      <c r="SN46" s="73"/>
      <c r="SO46" s="73"/>
      <c r="SP46" s="73"/>
      <c r="SQ46" s="73"/>
      <c r="SR46" s="73"/>
      <c r="SS46" s="73"/>
      <c r="ST46" s="73"/>
      <c r="SU46" s="73"/>
      <c r="SV46" s="73"/>
      <c r="SW46" s="73"/>
      <c r="SX46" s="73"/>
      <c r="SY46" s="73"/>
      <c r="SZ46" s="73"/>
      <c r="TA46" s="73"/>
      <c r="TB46" s="73"/>
      <c r="TC46" s="73"/>
      <c r="TD46" s="73"/>
      <c r="TE46" s="73"/>
      <c r="TF46" s="73"/>
      <c r="TG46" s="73"/>
      <c r="TH46" s="73"/>
      <c r="TI46" s="73"/>
      <c r="TJ46" s="73"/>
      <c r="TK46" s="73"/>
      <c r="TL46" s="73"/>
      <c r="TM46" s="73"/>
      <c r="TN46" s="73"/>
      <c r="TO46" s="73"/>
      <c r="TP46" s="73"/>
      <c r="TQ46" s="73"/>
      <c r="TR46" s="73"/>
      <c r="TS46" s="73"/>
      <c r="TT46" s="73"/>
      <c r="TU46" s="73"/>
      <c r="TV46" s="73"/>
      <c r="TW46" s="73"/>
      <c r="TX46" s="73"/>
      <c r="TY46" s="73"/>
      <c r="TZ46" s="73"/>
      <c r="UA46" s="73"/>
      <c r="UB46" s="73"/>
      <c r="UC46" s="73"/>
      <c r="UD46" s="73"/>
      <c r="UE46" s="73"/>
      <c r="UF46" s="73"/>
      <c r="UG46" s="73"/>
      <c r="UH46" s="73"/>
      <c r="UI46" s="73"/>
      <c r="UJ46" s="73"/>
      <c r="UK46" s="73"/>
      <c r="UL46" s="73"/>
      <c r="UM46" s="73"/>
      <c r="UN46" s="73"/>
      <c r="UO46" s="73"/>
      <c r="UP46" s="73"/>
      <c r="UQ46" s="73"/>
      <c r="UR46" s="73"/>
      <c r="US46" s="73"/>
      <c r="UT46" s="73"/>
      <c r="UU46" s="73"/>
      <c r="UV46" s="73"/>
      <c r="UW46" s="73"/>
      <c r="UX46" s="73"/>
      <c r="UY46" s="73"/>
      <c r="UZ46" s="73"/>
      <c r="VA46" s="73"/>
      <c r="VB46" s="73"/>
      <c r="VC46" s="73"/>
      <c r="VD46" s="73"/>
      <c r="VE46" s="73"/>
      <c r="VF46" s="73"/>
      <c r="VG46" s="73"/>
      <c r="VH46" s="73"/>
      <c r="VI46" s="73"/>
      <c r="VJ46" s="73"/>
      <c r="VK46" s="73"/>
      <c r="VL46" s="73"/>
      <c r="VM46" s="73"/>
      <c r="VN46" s="73"/>
      <c r="VO46" s="73"/>
      <c r="VP46" s="73"/>
      <c r="VQ46" s="73"/>
      <c r="VR46" s="73"/>
      <c r="VS46" s="73"/>
      <c r="VT46" s="73"/>
      <c r="VU46" s="73"/>
      <c r="VV46" s="73"/>
      <c r="VW46" s="73"/>
      <c r="VX46" s="73"/>
      <c r="VY46" s="73"/>
      <c r="VZ46" s="73"/>
      <c r="WA46" s="73"/>
      <c r="WB46" s="73"/>
      <c r="WC46" s="73"/>
      <c r="WD46" s="73"/>
      <c r="WE46" s="73"/>
      <c r="WF46" s="73"/>
      <c r="WG46" s="73"/>
      <c r="WH46" s="73"/>
      <c r="WI46" s="73"/>
      <c r="WJ46" s="73"/>
      <c r="WK46" s="73"/>
      <c r="WL46" s="73"/>
      <c r="WM46" s="73"/>
      <c r="WN46" s="73"/>
      <c r="WO46" s="73"/>
      <c r="WP46" s="73"/>
      <c r="WQ46" s="73"/>
      <c r="WR46" s="73"/>
      <c r="WS46" s="73"/>
      <c r="WT46" s="73"/>
      <c r="WU46" s="73"/>
      <c r="WV46" s="73"/>
      <c r="WW46" s="73"/>
      <c r="WX46" s="73"/>
      <c r="WY46" s="73"/>
      <c r="WZ46" s="73"/>
      <c r="XA46" s="73"/>
      <c r="XB46" s="73"/>
      <c r="XC46" s="73"/>
      <c r="XD46" s="73"/>
      <c r="XE46" s="73"/>
      <c r="XF46" s="73"/>
      <c r="XG46" s="73"/>
      <c r="XH46" s="73"/>
      <c r="XI46" s="73"/>
      <c r="XJ46" s="73"/>
      <c r="XK46" s="73"/>
      <c r="XL46" s="73"/>
      <c r="XM46" s="73"/>
      <c r="XN46" s="73"/>
      <c r="XO46" s="73"/>
      <c r="XP46" s="73"/>
      <c r="XQ46" s="73"/>
      <c r="XR46" s="73"/>
      <c r="XS46" s="73"/>
      <c r="XT46" s="73"/>
      <c r="XU46" s="73"/>
      <c r="XV46" s="73"/>
      <c r="XW46" s="73"/>
      <c r="XX46" s="73"/>
      <c r="XY46" s="73"/>
      <c r="XZ46" s="73"/>
      <c r="YA46" s="73"/>
      <c r="YB46" s="73"/>
      <c r="YC46" s="73"/>
      <c r="YD46" s="73"/>
      <c r="YE46" s="73"/>
      <c r="YF46" s="73"/>
      <c r="YG46" s="73"/>
      <c r="YH46" s="73"/>
      <c r="YI46" s="73"/>
      <c r="YJ46" s="73"/>
      <c r="YK46" s="73"/>
      <c r="YL46" s="73"/>
      <c r="YM46" s="73"/>
      <c r="YN46" s="73"/>
      <c r="YO46" s="73"/>
      <c r="YP46" s="73"/>
      <c r="YQ46" s="73"/>
      <c r="YR46" s="73"/>
      <c r="YS46" s="73"/>
      <c r="YT46" s="73"/>
      <c r="YU46" s="73"/>
      <c r="YV46" s="73"/>
      <c r="YW46" s="73"/>
      <c r="YX46" s="73"/>
      <c r="YY46" s="73"/>
      <c r="YZ46" s="73"/>
      <c r="ZA46" s="73"/>
      <c r="ZB46" s="73"/>
      <c r="ZC46" s="73"/>
      <c r="ZD46" s="73"/>
      <c r="ZE46" s="73"/>
      <c r="ZF46" s="73"/>
      <c r="ZG46" s="73"/>
      <c r="ZH46" s="73"/>
      <c r="ZI46" s="73"/>
      <c r="ZJ46" s="73"/>
      <c r="ZK46" s="73"/>
      <c r="ZL46" s="73"/>
      <c r="ZM46" s="73"/>
      <c r="ZN46" s="73"/>
      <c r="ZO46" s="73"/>
      <c r="ZP46" s="73"/>
      <c r="ZQ46" s="73"/>
      <c r="ZR46" s="73"/>
    </row>
    <row r="47" spans="46:694" s="74" customFormat="1" x14ac:dyDescent="0.2">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c r="MZ47" s="73"/>
      <c r="NA47" s="73"/>
      <c r="NB47" s="73"/>
      <c r="NC47" s="73"/>
      <c r="ND47" s="73"/>
      <c r="NE47" s="73"/>
      <c r="NF47" s="73"/>
      <c r="NG47" s="73"/>
      <c r="NH47" s="73"/>
      <c r="NI47" s="73"/>
      <c r="NJ47" s="73"/>
      <c r="NK47" s="73"/>
      <c r="NL47" s="73"/>
      <c r="NM47" s="73"/>
      <c r="NN47" s="73"/>
      <c r="NO47" s="73"/>
      <c r="NP47" s="73"/>
      <c r="NQ47" s="73"/>
      <c r="NR47" s="73"/>
      <c r="NS47" s="73"/>
      <c r="NT47" s="73"/>
      <c r="NU47" s="73"/>
      <c r="NV47" s="73"/>
      <c r="NW47" s="73"/>
      <c r="NX47" s="73"/>
      <c r="NY47" s="73"/>
      <c r="NZ47" s="73"/>
      <c r="OA47" s="73"/>
      <c r="OB47" s="73"/>
      <c r="OC47" s="73"/>
      <c r="OD47" s="73"/>
      <c r="OE47" s="73"/>
      <c r="OF47" s="73"/>
      <c r="OG47" s="73"/>
      <c r="OH47" s="73"/>
      <c r="OI47" s="73"/>
      <c r="OJ47" s="73"/>
      <c r="OK47" s="73"/>
      <c r="OL47" s="73"/>
      <c r="OM47" s="73"/>
      <c r="ON47" s="73"/>
      <c r="OO47" s="73"/>
      <c r="OP47" s="73"/>
      <c r="OQ47" s="73"/>
      <c r="OR47" s="73"/>
      <c r="OS47" s="73"/>
      <c r="OT47" s="73"/>
      <c r="OU47" s="73"/>
      <c r="OV47" s="73"/>
      <c r="OW47" s="73"/>
      <c r="OX47" s="73"/>
      <c r="OY47" s="73"/>
      <c r="OZ47" s="73"/>
      <c r="PA47" s="73"/>
      <c r="PB47" s="73"/>
      <c r="PC47" s="73"/>
      <c r="PD47" s="73"/>
      <c r="PE47" s="73"/>
      <c r="PF47" s="73"/>
      <c r="PG47" s="73"/>
      <c r="PH47" s="73"/>
      <c r="PI47" s="73"/>
      <c r="PJ47" s="73"/>
      <c r="PK47" s="73"/>
      <c r="PL47" s="73"/>
      <c r="PM47" s="73"/>
      <c r="PN47" s="73"/>
      <c r="PO47" s="73"/>
      <c r="PP47" s="73"/>
      <c r="PQ47" s="73"/>
      <c r="PR47" s="73"/>
      <c r="PS47" s="73"/>
      <c r="PT47" s="73"/>
      <c r="PU47" s="73"/>
      <c r="PV47" s="73"/>
      <c r="PW47" s="73"/>
      <c r="PX47" s="73"/>
      <c r="PY47" s="73"/>
      <c r="PZ47" s="73"/>
      <c r="QA47" s="73"/>
      <c r="QB47" s="73"/>
      <c r="QC47" s="73"/>
      <c r="QD47" s="73"/>
      <c r="QE47" s="73"/>
      <c r="QF47" s="73"/>
      <c r="QG47" s="73"/>
      <c r="QH47" s="73"/>
      <c r="QI47" s="73"/>
      <c r="QJ47" s="73"/>
      <c r="QK47" s="73"/>
      <c r="QL47" s="73"/>
      <c r="QM47" s="73"/>
      <c r="QN47" s="73"/>
      <c r="QO47" s="73"/>
      <c r="QP47" s="73"/>
      <c r="QQ47" s="73"/>
      <c r="QR47" s="73"/>
      <c r="QS47" s="73"/>
      <c r="QT47" s="73"/>
      <c r="QU47" s="73"/>
      <c r="QV47" s="73"/>
      <c r="QW47" s="73"/>
      <c r="QX47" s="73"/>
      <c r="QY47" s="73"/>
      <c r="QZ47" s="73"/>
      <c r="RA47" s="73"/>
      <c r="RB47" s="73"/>
      <c r="RC47" s="73"/>
      <c r="RD47" s="73"/>
      <c r="RE47" s="73"/>
      <c r="RF47" s="73"/>
      <c r="RG47" s="73"/>
      <c r="RH47" s="73"/>
      <c r="RI47" s="73"/>
      <c r="RJ47" s="73"/>
      <c r="RK47" s="73"/>
      <c r="RL47" s="73"/>
      <c r="RM47" s="73"/>
      <c r="RN47" s="73"/>
      <c r="RO47" s="73"/>
      <c r="RP47" s="73"/>
      <c r="RQ47" s="73"/>
      <c r="RR47" s="73"/>
      <c r="RS47" s="73"/>
      <c r="RT47" s="73"/>
      <c r="RU47" s="73"/>
      <c r="RV47" s="73"/>
      <c r="RW47" s="73"/>
      <c r="RX47" s="73"/>
      <c r="RY47" s="73"/>
      <c r="RZ47" s="73"/>
      <c r="SA47" s="73"/>
      <c r="SB47" s="73"/>
      <c r="SC47" s="73"/>
      <c r="SD47" s="73"/>
      <c r="SE47" s="73"/>
      <c r="SF47" s="73"/>
      <c r="SG47" s="73"/>
      <c r="SH47" s="73"/>
      <c r="SI47" s="73"/>
      <c r="SJ47" s="73"/>
      <c r="SK47" s="73"/>
      <c r="SL47" s="73"/>
      <c r="SM47" s="73"/>
      <c r="SN47" s="73"/>
      <c r="SO47" s="73"/>
      <c r="SP47" s="73"/>
      <c r="SQ47" s="73"/>
      <c r="SR47" s="73"/>
      <c r="SS47" s="73"/>
      <c r="ST47" s="73"/>
      <c r="SU47" s="73"/>
      <c r="SV47" s="73"/>
      <c r="SW47" s="73"/>
      <c r="SX47" s="73"/>
      <c r="SY47" s="73"/>
      <c r="SZ47" s="73"/>
      <c r="TA47" s="73"/>
      <c r="TB47" s="73"/>
      <c r="TC47" s="73"/>
      <c r="TD47" s="73"/>
      <c r="TE47" s="73"/>
      <c r="TF47" s="73"/>
      <c r="TG47" s="73"/>
      <c r="TH47" s="73"/>
      <c r="TI47" s="73"/>
      <c r="TJ47" s="73"/>
      <c r="TK47" s="73"/>
      <c r="TL47" s="73"/>
      <c r="TM47" s="73"/>
      <c r="TN47" s="73"/>
      <c r="TO47" s="73"/>
      <c r="TP47" s="73"/>
      <c r="TQ47" s="73"/>
      <c r="TR47" s="73"/>
      <c r="TS47" s="73"/>
      <c r="TT47" s="73"/>
      <c r="TU47" s="73"/>
      <c r="TV47" s="73"/>
      <c r="TW47" s="73"/>
      <c r="TX47" s="73"/>
      <c r="TY47" s="73"/>
      <c r="TZ47" s="73"/>
      <c r="UA47" s="73"/>
      <c r="UB47" s="73"/>
      <c r="UC47" s="73"/>
      <c r="UD47" s="73"/>
      <c r="UE47" s="73"/>
      <c r="UF47" s="73"/>
      <c r="UG47" s="73"/>
      <c r="UH47" s="73"/>
      <c r="UI47" s="73"/>
      <c r="UJ47" s="73"/>
      <c r="UK47" s="73"/>
      <c r="UL47" s="73"/>
      <c r="UM47" s="73"/>
      <c r="UN47" s="73"/>
      <c r="UO47" s="73"/>
      <c r="UP47" s="73"/>
      <c r="UQ47" s="73"/>
      <c r="UR47" s="73"/>
      <c r="US47" s="73"/>
      <c r="UT47" s="73"/>
      <c r="UU47" s="73"/>
      <c r="UV47" s="73"/>
      <c r="UW47" s="73"/>
      <c r="UX47" s="73"/>
      <c r="UY47" s="73"/>
      <c r="UZ47" s="73"/>
      <c r="VA47" s="73"/>
      <c r="VB47" s="73"/>
      <c r="VC47" s="73"/>
      <c r="VD47" s="73"/>
      <c r="VE47" s="73"/>
      <c r="VF47" s="73"/>
      <c r="VG47" s="73"/>
      <c r="VH47" s="73"/>
      <c r="VI47" s="73"/>
      <c r="VJ47" s="73"/>
      <c r="VK47" s="73"/>
      <c r="VL47" s="73"/>
      <c r="VM47" s="73"/>
      <c r="VN47" s="73"/>
      <c r="VO47" s="73"/>
      <c r="VP47" s="73"/>
      <c r="VQ47" s="73"/>
      <c r="VR47" s="73"/>
      <c r="VS47" s="73"/>
      <c r="VT47" s="73"/>
      <c r="VU47" s="73"/>
      <c r="VV47" s="73"/>
      <c r="VW47" s="73"/>
      <c r="VX47" s="73"/>
      <c r="VY47" s="73"/>
      <c r="VZ47" s="73"/>
      <c r="WA47" s="73"/>
      <c r="WB47" s="73"/>
      <c r="WC47" s="73"/>
      <c r="WD47" s="73"/>
      <c r="WE47" s="73"/>
      <c r="WF47" s="73"/>
      <c r="WG47" s="73"/>
      <c r="WH47" s="73"/>
      <c r="WI47" s="73"/>
      <c r="WJ47" s="73"/>
      <c r="WK47" s="73"/>
      <c r="WL47" s="73"/>
      <c r="WM47" s="73"/>
      <c r="WN47" s="73"/>
      <c r="WO47" s="73"/>
      <c r="WP47" s="73"/>
      <c r="WQ47" s="73"/>
      <c r="WR47" s="73"/>
      <c r="WS47" s="73"/>
      <c r="WT47" s="73"/>
      <c r="WU47" s="73"/>
      <c r="WV47" s="73"/>
      <c r="WW47" s="73"/>
      <c r="WX47" s="73"/>
      <c r="WY47" s="73"/>
      <c r="WZ47" s="73"/>
      <c r="XA47" s="73"/>
      <c r="XB47" s="73"/>
      <c r="XC47" s="73"/>
      <c r="XD47" s="73"/>
      <c r="XE47" s="73"/>
      <c r="XF47" s="73"/>
      <c r="XG47" s="73"/>
      <c r="XH47" s="73"/>
      <c r="XI47" s="73"/>
      <c r="XJ47" s="73"/>
      <c r="XK47" s="73"/>
      <c r="XL47" s="73"/>
      <c r="XM47" s="73"/>
      <c r="XN47" s="73"/>
      <c r="XO47" s="73"/>
      <c r="XP47" s="73"/>
      <c r="XQ47" s="73"/>
      <c r="XR47" s="73"/>
      <c r="XS47" s="73"/>
      <c r="XT47" s="73"/>
      <c r="XU47" s="73"/>
      <c r="XV47" s="73"/>
      <c r="XW47" s="73"/>
      <c r="XX47" s="73"/>
      <c r="XY47" s="73"/>
      <c r="XZ47" s="73"/>
      <c r="YA47" s="73"/>
      <c r="YB47" s="73"/>
      <c r="YC47" s="73"/>
      <c r="YD47" s="73"/>
      <c r="YE47" s="73"/>
      <c r="YF47" s="73"/>
      <c r="YG47" s="73"/>
      <c r="YH47" s="73"/>
      <c r="YI47" s="73"/>
      <c r="YJ47" s="73"/>
      <c r="YK47" s="73"/>
      <c r="YL47" s="73"/>
      <c r="YM47" s="73"/>
      <c r="YN47" s="73"/>
      <c r="YO47" s="73"/>
      <c r="YP47" s="73"/>
      <c r="YQ47" s="73"/>
      <c r="YR47" s="73"/>
      <c r="YS47" s="73"/>
      <c r="YT47" s="73"/>
      <c r="YU47" s="73"/>
      <c r="YV47" s="73"/>
      <c r="YW47" s="73"/>
      <c r="YX47" s="73"/>
      <c r="YY47" s="73"/>
      <c r="YZ47" s="73"/>
      <c r="ZA47" s="73"/>
      <c r="ZB47" s="73"/>
      <c r="ZC47" s="73"/>
      <c r="ZD47" s="73"/>
      <c r="ZE47" s="73"/>
      <c r="ZF47" s="73"/>
      <c r="ZG47" s="73"/>
      <c r="ZH47" s="73"/>
      <c r="ZI47" s="73"/>
      <c r="ZJ47" s="73"/>
      <c r="ZK47" s="73"/>
      <c r="ZL47" s="73"/>
      <c r="ZM47" s="73"/>
      <c r="ZN47" s="73"/>
      <c r="ZO47" s="73"/>
      <c r="ZP47" s="73"/>
      <c r="ZQ47" s="73"/>
      <c r="ZR47" s="73"/>
    </row>
    <row r="48" spans="46:694" s="74" customFormat="1" x14ac:dyDescent="0.2">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c r="MZ48" s="73"/>
      <c r="NA48" s="73"/>
      <c r="NB48" s="73"/>
      <c r="NC48" s="73"/>
      <c r="ND48" s="73"/>
      <c r="NE48" s="73"/>
      <c r="NF48" s="73"/>
      <c r="NG48" s="73"/>
      <c r="NH48" s="73"/>
      <c r="NI48" s="73"/>
      <c r="NJ48" s="73"/>
      <c r="NK48" s="73"/>
      <c r="NL48" s="73"/>
      <c r="NM48" s="73"/>
      <c r="NN48" s="73"/>
      <c r="NO48" s="73"/>
      <c r="NP48" s="73"/>
      <c r="NQ48" s="73"/>
      <c r="NR48" s="73"/>
      <c r="NS48" s="73"/>
      <c r="NT48" s="73"/>
      <c r="NU48" s="73"/>
      <c r="NV48" s="73"/>
      <c r="NW48" s="73"/>
      <c r="NX48" s="73"/>
      <c r="NY48" s="73"/>
      <c r="NZ48" s="73"/>
      <c r="OA48" s="73"/>
      <c r="OB48" s="73"/>
      <c r="OC48" s="73"/>
      <c r="OD48" s="73"/>
      <c r="OE48" s="73"/>
      <c r="OF48" s="73"/>
      <c r="OG48" s="73"/>
      <c r="OH48" s="73"/>
      <c r="OI48" s="73"/>
      <c r="OJ48" s="73"/>
      <c r="OK48" s="73"/>
      <c r="OL48" s="73"/>
      <c r="OM48" s="73"/>
      <c r="ON48" s="73"/>
      <c r="OO48" s="73"/>
      <c r="OP48" s="73"/>
      <c r="OQ48" s="73"/>
      <c r="OR48" s="73"/>
      <c r="OS48" s="73"/>
      <c r="OT48" s="73"/>
      <c r="OU48" s="73"/>
      <c r="OV48" s="73"/>
      <c r="OW48" s="73"/>
      <c r="OX48" s="73"/>
      <c r="OY48" s="73"/>
      <c r="OZ48" s="73"/>
      <c r="PA48" s="73"/>
      <c r="PB48" s="73"/>
      <c r="PC48" s="73"/>
      <c r="PD48" s="73"/>
      <c r="PE48" s="73"/>
      <c r="PF48" s="73"/>
      <c r="PG48" s="73"/>
      <c r="PH48" s="73"/>
      <c r="PI48" s="73"/>
      <c r="PJ48" s="73"/>
      <c r="PK48" s="73"/>
      <c r="PL48" s="73"/>
      <c r="PM48" s="73"/>
      <c r="PN48" s="73"/>
      <c r="PO48" s="73"/>
      <c r="PP48" s="73"/>
      <c r="PQ48" s="73"/>
      <c r="PR48" s="73"/>
      <c r="PS48" s="73"/>
      <c r="PT48" s="73"/>
      <c r="PU48" s="73"/>
      <c r="PV48" s="73"/>
      <c r="PW48" s="73"/>
      <c r="PX48" s="73"/>
      <c r="PY48" s="73"/>
      <c r="PZ48" s="73"/>
      <c r="QA48" s="73"/>
      <c r="QB48" s="73"/>
      <c r="QC48" s="73"/>
      <c r="QD48" s="73"/>
      <c r="QE48" s="73"/>
      <c r="QF48" s="73"/>
      <c r="QG48" s="73"/>
      <c r="QH48" s="73"/>
      <c r="QI48" s="73"/>
      <c r="QJ48" s="73"/>
      <c r="QK48" s="73"/>
      <c r="QL48" s="73"/>
      <c r="QM48" s="73"/>
      <c r="QN48" s="73"/>
      <c r="QO48" s="73"/>
      <c r="QP48" s="73"/>
      <c r="QQ48" s="73"/>
      <c r="QR48" s="73"/>
      <c r="QS48" s="73"/>
      <c r="QT48" s="73"/>
      <c r="QU48" s="73"/>
      <c r="QV48" s="73"/>
      <c r="QW48" s="73"/>
      <c r="QX48" s="73"/>
      <c r="QY48" s="73"/>
      <c r="QZ48" s="73"/>
      <c r="RA48" s="73"/>
      <c r="RB48" s="73"/>
      <c r="RC48" s="73"/>
      <c r="RD48" s="73"/>
      <c r="RE48" s="73"/>
      <c r="RF48" s="73"/>
      <c r="RG48" s="73"/>
      <c r="RH48" s="73"/>
      <c r="RI48" s="73"/>
      <c r="RJ48" s="73"/>
      <c r="RK48" s="73"/>
      <c r="RL48" s="73"/>
      <c r="RM48" s="73"/>
      <c r="RN48" s="73"/>
      <c r="RO48" s="73"/>
      <c r="RP48" s="73"/>
      <c r="RQ48" s="73"/>
      <c r="RR48" s="73"/>
      <c r="RS48" s="73"/>
      <c r="RT48" s="73"/>
      <c r="RU48" s="73"/>
      <c r="RV48" s="73"/>
      <c r="RW48" s="73"/>
      <c r="RX48" s="73"/>
      <c r="RY48" s="73"/>
      <c r="RZ48" s="73"/>
      <c r="SA48" s="73"/>
      <c r="SB48" s="73"/>
      <c r="SC48" s="73"/>
      <c r="SD48" s="73"/>
      <c r="SE48" s="73"/>
      <c r="SF48" s="73"/>
      <c r="SG48" s="73"/>
      <c r="SH48" s="73"/>
      <c r="SI48" s="73"/>
      <c r="SJ48" s="73"/>
      <c r="SK48" s="73"/>
      <c r="SL48" s="73"/>
      <c r="SM48" s="73"/>
      <c r="SN48" s="73"/>
      <c r="SO48" s="73"/>
      <c r="SP48" s="73"/>
      <c r="SQ48" s="73"/>
      <c r="SR48" s="73"/>
      <c r="SS48" s="73"/>
      <c r="ST48" s="73"/>
      <c r="SU48" s="73"/>
      <c r="SV48" s="73"/>
      <c r="SW48" s="73"/>
      <c r="SX48" s="73"/>
      <c r="SY48" s="73"/>
      <c r="SZ48" s="73"/>
      <c r="TA48" s="73"/>
      <c r="TB48" s="73"/>
      <c r="TC48" s="73"/>
      <c r="TD48" s="73"/>
      <c r="TE48" s="73"/>
      <c r="TF48" s="73"/>
      <c r="TG48" s="73"/>
      <c r="TH48" s="73"/>
      <c r="TI48" s="73"/>
      <c r="TJ48" s="73"/>
      <c r="TK48" s="73"/>
      <c r="TL48" s="73"/>
      <c r="TM48" s="73"/>
      <c r="TN48" s="73"/>
      <c r="TO48" s="73"/>
      <c r="TP48" s="73"/>
      <c r="TQ48" s="73"/>
      <c r="TR48" s="73"/>
      <c r="TS48" s="73"/>
      <c r="TT48" s="73"/>
      <c r="TU48" s="73"/>
      <c r="TV48" s="73"/>
      <c r="TW48" s="73"/>
      <c r="TX48" s="73"/>
      <c r="TY48" s="73"/>
      <c r="TZ48" s="73"/>
      <c r="UA48" s="73"/>
      <c r="UB48" s="73"/>
      <c r="UC48" s="73"/>
      <c r="UD48" s="73"/>
      <c r="UE48" s="73"/>
      <c r="UF48" s="73"/>
      <c r="UG48" s="73"/>
      <c r="UH48" s="73"/>
      <c r="UI48" s="73"/>
      <c r="UJ48" s="73"/>
      <c r="UK48" s="73"/>
      <c r="UL48" s="73"/>
      <c r="UM48" s="73"/>
      <c r="UN48" s="73"/>
      <c r="UO48" s="73"/>
      <c r="UP48" s="73"/>
      <c r="UQ48" s="73"/>
      <c r="UR48" s="73"/>
      <c r="US48" s="73"/>
      <c r="UT48" s="73"/>
      <c r="UU48" s="73"/>
      <c r="UV48" s="73"/>
      <c r="UW48" s="73"/>
      <c r="UX48" s="73"/>
      <c r="UY48" s="73"/>
      <c r="UZ48" s="73"/>
      <c r="VA48" s="73"/>
      <c r="VB48" s="73"/>
      <c r="VC48" s="73"/>
      <c r="VD48" s="73"/>
      <c r="VE48" s="73"/>
      <c r="VF48" s="73"/>
      <c r="VG48" s="73"/>
      <c r="VH48" s="73"/>
      <c r="VI48" s="73"/>
      <c r="VJ48" s="73"/>
      <c r="VK48" s="73"/>
      <c r="VL48" s="73"/>
      <c r="VM48" s="73"/>
      <c r="VN48" s="73"/>
      <c r="VO48" s="73"/>
      <c r="VP48" s="73"/>
      <c r="VQ48" s="73"/>
      <c r="VR48" s="73"/>
      <c r="VS48" s="73"/>
      <c r="VT48" s="73"/>
      <c r="VU48" s="73"/>
      <c r="VV48" s="73"/>
      <c r="VW48" s="73"/>
      <c r="VX48" s="73"/>
      <c r="VY48" s="73"/>
      <c r="VZ48" s="73"/>
      <c r="WA48" s="73"/>
      <c r="WB48" s="73"/>
      <c r="WC48" s="73"/>
      <c r="WD48" s="73"/>
      <c r="WE48" s="73"/>
      <c r="WF48" s="73"/>
      <c r="WG48" s="73"/>
      <c r="WH48" s="73"/>
      <c r="WI48" s="73"/>
      <c r="WJ48" s="73"/>
      <c r="WK48" s="73"/>
      <c r="WL48" s="73"/>
      <c r="WM48" s="73"/>
      <c r="WN48" s="73"/>
      <c r="WO48" s="73"/>
      <c r="WP48" s="73"/>
      <c r="WQ48" s="73"/>
      <c r="WR48" s="73"/>
      <c r="WS48" s="73"/>
      <c r="WT48" s="73"/>
      <c r="WU48" s="73"/>
      <c r="WV48" s="73"/>
      <c r="WW48" s="73"/>
      <c r="WX48" s="73"/>
      <c r="WY48" s="73"/>
      <c r="WZ48" s="73"/>
      <c r="XA48" s="73"/>
      <c r="XB48" s="73"/>
      <c r="XC48" s="73"/>
      <c r="XD48" s="73"/>
      <c r="XE48" s="73"/>
      <c r="XF48" s="73"/>
      <c r="XG48" s="73"/>
      <c r="XH48" s="73"/>
      <c r="XI48" s="73"/>
      <c r="XJ48" s="73"/>
      <c r="XK48" s="73"/>
      <c r="XL48" s="73"/>
      <c r="XM48" s="73"/>
      <c r="XN48" s="73"/>
      <c r="XO48" s="73"/>
      <c r="XP48" s="73"/>
      <c r="XQ48" s="73"/>
      <c r="XR48" s="73"/>
      <c r="XS48" s="73"/>
      <c r="XT48" s="73"/>
      <c r="XU48" s="73"/>
      <c r="XV48" s="73"/>
      <c r="XW48" s="73"/>
      <c r="XX48" s="73"/>
      <c r="XY48" s="73"/>
      <c r="XZ48" s="73"/>
      <c r="YA48" s="73"/>
      <c r="YB48" s="73"/>
      <c r="YC48" s="73"/>
      <c r="YD48" s="73"/>
      <c r="YE48" s="73"/>
      <c r="YF48" s="73"/>
      <c r="YG48" s="73"/>
      <c r="YH48" s="73"/>
      <c r="YI48" s="73"/>
      <c r="YJ48" s="73"/>
      <c r="YK48" s="73"/>
      <c r="YL48" s="73"/>
      <c r="YM48" s="73"/>
      <c r="YN48" s="73"/>
      <c r="YO48" s="73"/>
      <c r="YP48" s="73"/>
      <c r="YQ48" s="73"/>
      <c r="YR48" s="73"/>
      <c r="YS48" s="73"/>
      <c r="YT48" s="73"/>
      <c r="YU48" s="73"/>
      <c r="YV48" s="73"/>
      <c r="YW48" s="73"/>
      <c r="YX48" s="73"/>
      <c r="YY48" s="73"/>
      <c r="YZ48" s="73"/>
      <c r="ZA48" s="73"/>
      <c r="ZB48" s="73"/>
      <c r="ZC48" s="73"/>
      <c r="ZD48" s="73"/>
      <c r="ZE48" s="73"/>
      <c r="ZF48" s="73"/>
      <c r="ZG48" s="73"/>
      <c r="ZH48" s="73"/>
      <c r="ZI48" s="73"/>
      <c r="ZJ48" s="73"/>
      <c r="ZK48" s="73"/>
      <c r="ZL48" s="73"/>
      <c r="ZM48" s="73"/>
      <c r="ZN48" s="73"/>
      <c r="ZO48" s="73"/>
      <c r="ZP48" s="73"/>
      <c r="ZQ48" s="73"/>
      <c r="ZR48" s="73"/>
    </row>
    <row r="49" spans="46:694" s="74" customFormat="1" x14ac:dyDescent="0.2">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c r="NI49" s="73"/>
      <c r="NJ49" s="73"/>
      <c r="NK49" s="73"/>
      <c r="NL49" s="73"/>
      <c r="NM49" s="73"/>
      <c r="NN49" s="73"/>
      <c r="NO49" s="73"/>
      <c r="NP49" s="73"/>
      <c r="NQ49" s="73"/>
      <c r="NR49" s="73"/>
      <c r="NS49" s="73"/>
      <c r="NT49" s="73"/>
      <c r="NU49" s="73"/>
      <c r="NV49" s="73"/>
      <c r="NW49" s="73"/>
      <c r="NX49" s="73"/>
      <c r="NY49" s="73"/>
      <c r="NZ49" s="73"/>
      <c r="OA49" s="73"/>
      <c r="OB49" s="73"/>
      <c r="OC49" s="73"/>
      <c r="OD49" s="73"/>
      <c r="OE49" s="73"/>
      <c r="OF49" s="73"/>
      <c r="OG49" s="73"/>
      <c r="OH49" s="73"/>
      <c r="OI49" s="73"/>
      <c r="OJ49" s="73"/>
      <c r="OK49" s="73"/>
      <c r="OL49" s="73"/>
      <c r="OM49" s="73"/>
      <c r="ON49" s="73"/>
      <c r="OO49" s="73"/>
      <c r="OP49" s="73"/>
      <c r="OQ49" s="73"/>
      <c r="OR49" s="73"/>
      <c r="OS49" s="73"/>
      <c r="OT49" s="73"/>
      <c r="OU49" s="73"/>
      <c r="OV49" s="73"/>
      <c r="OW49" s="73"/>
      <c r="OX49" s="73"/>
      <c r="OY49" s="73"/>
      <c r="OZ49" s="73"/>
      <c r="PA49" s="73"/>
      <c r="PB49" s="73"/>
      <c r="PC49" s="73"/>
      <c r="PD49" s="73"/>
      <c r="PE49" s="73"/>
      <c r="PF49" s="73"/>
      <c r="PG49" s="73"/>
      <c r="PH49" s="73"/>
      <c r="PI49" s="73"/>
      <c r="PJ49" s="73"/>
      <c r="PK49" s="73"/>
      <c r="PL49" s="73"/>
      <c r="PM49" s="73"/>
      <c r="PN49" s="73"/>
      <c r="PO49" s="73"/>
      <c r="PP49" s="73"/>
      <c r="PQ49" s="73"/>
      <c r="PR49" s="73"/>
      <c r="PS49" s="73"/>
      <c r="PT49" s="73"/>
      <c r="PU49" s="73"/>
      <c r="PV49" s="73"/>
      <c r="PW49" s="73"/>
      <c r="PX49" s="73"/>
      <c r="PY49" s="73"/>
      <c r="PZ49" s="73"/>
      <c r="QA49" s="73"/>
      <c r="QB49" s="73"/>
      <c r="QC49" s="73"/>
      <c r="QD49" s="73"/>
      <c r="QE49" s="73"/>
      <c r="QF49" s="73"/>
      <c r="QG49" s="73"/>
      <c r="QH49" s="73"/>
      <c r="QI49" s="73"/>
      <c r="QJ49" s="73"/>
      <c r="QK49" s="73"/>
      <c r="QL49" s="73"/>
      <c r="QM49" s="73"/>
      <c r="QN49" s="73"/>
      <c r="QO49" s="73"/>
      <c r="QP49" s="73"/>
      <c r="QQ49" s="73"/>
      <c r="QR49" s="73"/>
      <c r="QS49" s="73"/>
      <c r="QT49" s="73"/>
      <c r="QU49" s="73"/>
      <c r="QV49" s="73"/>
      <c r="QW49" s="73"/>
      <c r="QX49" s="73"/>
      <c r="QY49" s="73"/>
      <c r="QZ49" s="73"/>
      <c r="RA49" s="73"/>
      <c r="RB49" s="73"/>
      <c r="RC49" s="73"/>
      <c r="RD49" s="73"/>
      <c r="RE49" s="73"/>
      <c r="RF49" s="73"/>
      <c r="RG49" s="73"/>
      <c r="RH49" s="73"/>
      <c r="RI49" s="73"/>
      <c r="RJ49" s="73"/>
      <c r="RK49" s="73"/>
      <c r="RL49" s="73"/>
      <c r="RM49" s="73"/>
      <c r="RN49" s="73"/>
      <c r="RO49" s="73"/>
      <c r="RP49" s="73"/>
      <c r="RQ49" s="73"/>
      <c r="RR49" s="73"/>
      <c r="RS49" s="73"/>
      <c r="RT49" s="73"/>
      <c r="RU49" s="73"/>
      <c r="RV49" s="73"/>
      <c r="RW49" s="73"/>
      <c r="RX49" s="73"/>
      <c r="RY49" s="73"/>
      <c r="RZ49" s="73"/>
      <c r="SA49" s="73"/>
      <c r="SB49" s="73"/>
      <c r="SC49" s="73"/>
      <c r="SD49" s="73"/>
      <c r="SE49" s="73"/>
      <c r="SF49" s="73"/>
      <c r="SG49" s="73"/>
      <c r="SH49" s="73"/>
      <c r="SI49" s="73"/>
      <c r="SJ49" s="73"/>
      <c r="SK49" s="73"/>
      <c r="SL49" s="73"/>
      <c r="SM49" s="73"/>
      <c r="SN49" s="73"/>
      <c r="SO49" s="73"/>
      <c r="SP49" s="73"/>
      <c r="SQ49" s="73"/>
      <c r="SR49" s="73"/>
      <c r="SS49" s="73"/>
      <c r="ST49" s="73"/>
      <c r="SU49" s="73"/>
      <c r="SV49" s="73"/>
      <c r="SW49" s="73"/>
      <c r="SX49" s="73"/>
      <c r="SY49" s="73"/>
      <c r="SZ49" s="73"/>
      <c r="TA49" s="73"/>
      <c r="TB49" s="73"/>
      <c r="TC49" s="73"/>
      <c r="TD49" s="73"/>
      <c r="TE49" s="73"/>
      <c r="TF49" s="73"/>
      <c r="TG49" s="73"/>
      <c r="TH49" s="73"/>
      <c r="TI49" s="73"/>
      <c r="TJ49" s="73"/>
      <c r="TK49" s="73"/>
      <c r="TL49" s="73"/>
      <c r="TM49" s="73"/>
      <c r="TN49" s="73"/>
      <c r="TO49" s="73"/>
      <c r="TP49" s="73"/>
      <c r="TQ49" s="73"/>
      <c r="TR49" s="73"/>
      <c r="TS49" s="73"/>
      <c r="TT49" s="73"/>
      <c r="TU49" s="73"/>
      <c r="TV49" s="73"/>
      <c r="TW49" s="73"/>
      <c r="TX49" s="73"/>
      <c r="TY49" s="73"/>
      <c r="TZ49" s="73"/>
      <c r="UA49" s="73"/>
      <c r="UB49" s="73"/>
      <c r="UC49" s="73"/>
      <c r="UD49" s="73"/>
      <c r="UE49" s="73"/>
      <c r="UF49" s="73"/>
      <c r="UG49" s="73"/>
      <c r="UH49" s="73"/>
      <c r="UI49" s="73"/>
      <c r="UJ49" s="73"/>
      <c r="UK49" s="73"/>
      <c r="UL49" s="73"/>
      <c r="UM49" s="73"/>
      <c r="UN49" s="73"/>
      <c r="UO49" s="73"/>
      <c r="UP49" s="73"/>
      <c r="UQ49" s="73"/>
      <c r="UR49" s="73"/>
      <c r="US49" s="73"/>
      <c r="UT49" s="73"/>
      <c r="UU49" s="73"/>
      <c r="UV49" s="73"/>
      <c r="UW49" s="73"/>
      <c r="UX49" s="73"/>
      <c r="UY49" s="73"/>
      <c r="UZ49" s="73"/>
      <c r="VA49" s="73"/>
      <c r="VB49" s="73"/>
      <c r="VC49" s="73"/>
      <c r="VD49" s="73"/>
      <c r="VE49" s="73"/>
      <c r="VF49" s="73"/>
      <c r="VG49" s="73"/>
      <c r="VH49" s="73"/>
      <c r="VI49" s="73"/>
      <c r="VJ49" s="73"/>
      <c r="VK49" s="73"/>
      <c r="VL49" s="73"/>
      <c r="VM49" s="73"/>
      <c r="VN49" s="73"/>
      <c r="VO49" s="73"/>
      <c r="VP49" s="73"/>
      <c r="VQ49" s="73"/>
      <c r="VR49" s="73"/>
      <c r="VS49" s="73"/>
      <c r="VT49" s="73"/>
      <c r="VU49" s="73"/>
      <c r="VV49" s="73"/>
      <c r="VW49" s="73"/>
      <c r="VX49" s="73"/>
      <c r="VY49" s="73"/>
      <c r="VZ49" s="73"/>
      <c r="WA49" s="73"/>
      <c r="WB49" s="73"/>
      <c r="WC49" s="73"/>
      <c r="WD49" s="73"/>
      <c r="WE49" s="73"/>
      <c r="WF49" s="73"/>
      <c r="WG49" s="73"/>
      <c r="WH49" s="73"/>
      <c r="WI49" s="73"/>
      <c r="WJ49" s="73"/>
      <c r="WK49" s="73"/>
      <c r="WL49" s="73"/>
      <c r="WM49" s="73"/>
      <c r="WN49" s="73"/>
      <c r="WO49" s="73"/>
      <c r="WP49" s="73"/>
      <c r="WQ49" s="73"/>
      <c r="WR49" s="73"/>
      <c r="WS49" s="73"/>
      <c r="WT49" s="73"/>
      <c r="WU49" s="73"/>
      <c r="WV49" s="73"/>
      <c r="WW49" s="73"/>
      <c r="WX49" s="73"/>
      <c r="WY49" s="73"/>
      <c r="WZ49" s="73"/>
      <c r="XA49" s="73"/>
      <c r="XB49" s="73"/>
      <c r="XC49" s="73"/>
      <c r="XD49" s="73"/>
      <c r="XE49" s="73"/>
      <c r="XF49" s="73"/>
      <c r="XG49" s="73"/>
      <c r="XH49" s="73"/>
      <c r="XI49" s="73"/>
      <c r="XJ49" s="73"/>
      <c r="XK49" s="73"/>
      <c r="XL49" s="73"/>
      <c r="XM49" s="73"/>
      <c r="XN49" s="73"/>
      <c r="XO49" s="73"/>
      <c r="XP49" s="73"/>
      <c r="XQ49" s="73"/>
      <c r="XR49" s="73"/>
      <c r="XS49" s="73"/>
      <c r="XT49" s="73"/>
      <c r="XU49" s="73"/>
      <c r="XV49" s="73"/>
      <c r="XW49" s="73"/>
      <c r="XX49" s="73"/>
      <c r="XY49" s="73"/>
      <c r="XZ49" s="73"/>
      <c r="YA49" s="73"/>
      <c r="YB49" s="73"/>
      <c r="YC49" s="73"/>
      <c r="YD49" s="73"/>
      <c r="YE49" s="73"/>
      <c r="YF49" s="73"/>
      <c r="YG49" s="73"/>
      <c r="YH49" s="73"/>
      <c r="YI49" s="73"/>
      <c r="YJ49" s="73"/>
      <c r="YK49" s="73"/>
      <c r="YL49" s="73"/>
      <c r="YM49" s="73"/>
      <c r="YN49" s="73"/>
      <c r="YO49" s="73"/>
      <c r="YP49" s="73"/>
      <c r="YQ49" s="73"/>
      <c r="YR49" s="73"/>
      <c r="YS49" s="73"/>
      <c r="YT49" s="73"/>
      <c r="YU49" s="73"/>
      <c r="YV49" s="73"/>
      <c r="YW49" s="73"/>
      <c r="YX49" s="73"/>
      <c r="YY49" s="73"/>
      <c r="YZ49" s="73"/>
      <c r="ZA49" s="73"/>
      <c r="ZB49" s="73"/>
      <c r="ZC49" s="73"/>
      <c r="ZD49" s="73"/>
      <c r="ZE49" s="73"/>
      <c r="ZF49" s="73"/>
      <c r="ZG49" s="73"/>
      <c r="ZH49" s="73"/>
      <c r="ZI49" s="73"/>
      <c r="ZJ49" s="73"/>
      <c r="ZK49" s="73"/>
      <c r="ZL49" s="73"/>
      <c r="ZM49" s="73"/>
      <c r="ZN49" s="73"/>
      <c r="ZO49" s="73"/>
      <c r="ZP49" s="73"/>
      <c r="ZQ49" s="73"/>
      <c r="ZR49" s="73"/>
    </row>
    <row r="50" spans="46:694" s="74" customFormat="1" x14ac:dyDescent="0.2">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c r="ZA50" s="73"/>
      <c r="ZB50" s="73"/>
      <c r="ZC50" s="73"/>
      <c r="ZD50" s="73"/>
      <c r="ZE50" s="73"/>
      <c r="ZF50" s="73"/>
      <c r="ZG50" s="73"/>
      <c r="ZH50" s="73"/>
      <c r="ZI50" s="73"/>
      <c r="ZJ50" s="73"/>
      <c r="ZK50" s="73"/>
      <c r="ZL50" s="73"/>
      <c r="ZM50" s="73"/>
      <c r="ZN50" s="73"/>
      <c r="ZO50" s="73"/>
      <c r="ZP50" s="73"/>
      <c r="ZQ50" s="73"/>
      <c r="ZR50" s="73"/>
    </row>
    <row r="51" spans="46:694" s="74" customFormat="1" x14ac:dyDescent="0.2">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c r="ZA51" s="73"/>
      <c r="ZB51" s="73"/>
      <c r="ZC51" s="73"/>
      <c r="ZD51" s="73"/>
      <c r="ZE51" s="73"/>
      <c r="ZF51" s="73"/>
      <c r="ZG51" s="73"/>
      <c r="ZH51" s="73"/>
      <c r="ZI51" s="73"/>
      <c r="ZJ51" s="73"/>
      <c r="ZK51" s="73"/>
      <c r="ZL51" s="73"/>
      <c r="ZM51" s="73"/>
      <c r="ZN51" s="73"/>
      <c r="ZO51" s="73"/>
      <c r="ZP51" s="73"/>
      <c r="ZQ51" s="73"/>
      <c r="ZR51" s="73"/>
    </row>
    <row r="52" spans="46:694" s="74" customFormat="1" x14ac:dyDescent="0.2">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c r="ZA52" s="73"/>
      <c r="ZB52" s="73"/>
      <c r="ZC52" s="73"/>
      <c r="ZD52" s="73"/>
      <c r="ZE52" s="73"/>
      <c r="ZF52" s="73"/>
      <c r="ZG52" s="73"/>
      <c r="ZH52" s="73"/>
      <c r="ZI52" s="73"/>
      <c r="ZJ52" s="73"/>
      <c r="ZK52" s="73"/>
      <c r="ZL52" s="73"/>
      <c r="ZM52" s="73"/>
      <c r="ZN52" s="73"/>
      <c r="ZO52" s="73"/>
      <c r="ZP52" s="73"/>
      <c r="ZQ52" s="73"/>
      <c r="ZR52" s="73"/>
    </row>
    <row r="53" spans="46:694" s="74" customFormat="1" x14ac:dyDescent="0.2">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c r="ZA53" s="73"/>
      <c r="ZB53" s="73"/>
      <c r="ZC53" s="73"/>
      <c r="ZD53" s="73"/>
      <c r="ZE53" s="73"/>
      <c r="ZF53" s="73"/>
      <c r="ZG53" s="73"/>
      <c r="ZH53" s="73"/>
      <c r="ZI53" s="73"/>
      <c r="ZJ53" s="73"/>
      <c r="ZK53" s="73"/>
      <c r="ZL53" s="73"/>
      <c r="ZM53" s="73"/>
      <c r="ZN53" s="73"/>
      <c r="ZO53" s="73"/>
      <c r="ZP53" s="73"/>
      <c r="ZQ53" s="73"/>
      <c r="ZR53" s="73"/>
    </row>
    <row r="54" spans="46:694" s="74" customFormat="1" x14ac:dyDescent="0.2">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c r="NI54" s="73"/>
      <c r="NJ54" s="73"/>
      <c r="NK54" s="73"/>
      <c r="NL54" s="73"/>
      <c r="NM54" s="73"/>
      <c r="NN54" s="73"/>
      <c r="NO54" s="73"/>
      <c r="NP54" s="73"/>
      <c r="NQ54" s="73"/>
      <c r="NR54" s="73"/>
      <c r="NS54" s="73"/>
      <c r="NT54" s="73"/>
      <c r="NU54" s="73"/>
      <c r="NV54" s="73"/>
      <c r="NW54" s="73"/>
      <c r="NX54" s="73"/>
      <c r="NY54" s="73"/>
      <c r="NZ54" s="73"/>
      <c r="OA54" s="73"/>
      <c r="OB54" s="73"/>
      <c r="OC54" s="73"/>
      <c r="OD54" s="73"/>
      <c r="OE54" s="73"/>
      <c r="OF54" s="73"/>
      <c r="OG54" s="73"/>
      <c r="OH54" s="73"/>
      <c r="OI54" s="73"/>
      <c r="OJ54" s="73"/>
      <c r="OK54" s="73"/>
      <c r="OL54" s="73"/>
      <c r="OM54" s="73"/>
      <c r="ON54" s="73"/>
      <c r="OO54" s="73"/>
      <c r="OP54" s="73"/>
      <c r="OQ54" s="73"/>
      <c r="OR54" s="73"/>
      <c r="OS54" s="73"/>
      <c r="OT54" s="73"/>
      <c r="OU54" s="73"/>
      <c r="OV54" s="73"/>
      <c r="OW54" s="73"/>
      <c r="OX54" s="73"/>
      <c r="OY54" s="73"/>
      <c r="OZ54" s="73"/>
      <c r="PA54" s="73"/>
      <c r="PB54" s="73"/>
      <c r="PC54" s="73"/>
      <c r="PD54" s="73"/>
      <c r="PE54" s="73"/>
      <c r="PF54" s="73"/>
      <c r="PG54" s="73"/>
      <c r="PH54" s="73"/>
      <c r="PI54" s="73"/>
      <c r="PJ54" s="73"/>
      <c r="PK54" s="73"/>
      <c r="PL54" s="73"/>
      <c r="PM54" s="73"/>
      <c r="PN54" s="73"/>
      <c r="PO54" s="73"/>
      <c r="PP54" s="73"/>
      <c r="PQ54" s="73"/>
      <c r="PR54" s="73"/>
      <c r="PS54" s="73"/>
      <c r="PT54" s="73"/>
      <c r="PU54" s="73"/>
      <c r="PV54" s="73"/>
      <c r="PW54" s="73"/>
      <c r="PX54" s="73"/>
      <c r="PY54" s="73"/>
      <c r="PZ54" s="73"/>
      <c r="QA54" s="73"/>
      <c r="QB54" s="73"/>
      <c r="QC54" s="73"/>
      <c r="QD54" s="73"/>
      <c r="QE54" s="73"/>
      <c r="QF54" s="73"/>
      <c r="QG54" s="73"/>
      <c r="QH54" s="73"/>
      <c r="QI54" s="73"/>
      <c r="QJ54" s="73"/>
      <c r="QK54" s="73"/>
      <c r="QL54" s="73"/>
      <c r="QM54" s="73"/>
      <c r="QN54" s="73"/>
      <c r="QO54" s="73"/>
      <c r="QP54" s="73"/>
      <c r="QQ54" s="73"/>
      <c r="QR54" s="73"/>
      <c r="QS54" s="73"/>
      <c r="QT54" s="73"/>
      <c r="QU54" s="73"/>
      <c r="QV54" s="73"/>
      <c r="QW54" s="73"/>
      <c r="QX54" s="73"/>
      <c r="QY54" s="73"/>
      <c r="QZ54" s="73"/>
      <c r="RA54" s="73"/>
      <c r="RB54" s="73"/>
      <c r="RC54" s="73"/>
      <c r="RD54" s="73"/>
      <c r="RE54" s="73"/>
      <c r="RF54" s="73"/>
      <c r="RG54" s="73"/>
      <c r="RH54" s="73"/>
      <c r="RI54" s="73"/>
      <c r="RJ54" s="73"/>
      <c r="RK54" s="73"/>
      <c r="RL54" s="73"/>
      <c r="RM54" s="73"/>
      <c r="RN54" s="73"/>
      <c r="RO54" s="73"/>
      <c r="RP54" s="73"/>
      <c r="RQ54" s="73"/>
      <c r="RR54" s="73"/>
      <c r="RS54" s="73"/>
      <c r="RT54" s="73"/>
      <c r="RU54" s="73"/>
      <c r="RV54" s="73"/>
      <c r="RW54" s="73"/>
      <c r="RX54" s="73"/>
      <c r="RY54" s="73"/>
      <c r="RZ54" s="73"/>
      <c r="SA54" s="73"/>
      <c r="SB54" s="73"/>
      <c r="SC54" s="73"/>
      <c r="SD54" s="73"/>
      <c r="SE54" s="73"/>
      <c r="SF54" s="73"/>
      <c r="SG54" s="73"/>
      <c r="SH54" s="73"/>
      <c r="SI54" s="73"/>
      <c r="SJ54" s="73"/>
      <c r="SK54" s="73"/>
      <c r="SL54" s="73"/>
      <c r="SM54" s="73"/>
      <c r="SN54" s="73"/>
      <c r="SO54" s="73"/>
      <c r="SP54" s="73"/>
      <c r="SQ54" s="73"/>
      <c r="SR54" s="73"/>
      <c r="SS54" s="73"/>
      <c r="ST54" s="73"/>
      <c r="SU54" s="73"/>
      <c r="SV54" s="73"/>
      <c r="SW54" s="73"/>
      <c r="SX54" s="73"/>
      <c r="SY54" s="73"/>
      <c r="SZ54" s="73"/>
      <c r="TA54" s="73"/>
      <c r="TB54" s="73"/>
      <c r="TC54" s="73"/>
      <c r="TD54" s="73"/>
      <c r="TE54" s="73"/>
      <c r="TF54" s="73"/>
      <c r="TG54" s="73"/>
      <c r="TH54" s="73"/>
      <c r="TI54" s="73"/>
      <c r="TJ54" s="73"/>
      <c r="TK54" s="73"/>
      <c r="TL54" s="73"/>
      <c r="TM54" s="73"/>
      <c r="TN54" s="73"/>
      <c r="TO54" s="73"/>
      <c r="TP54" s="73"/>
      <c r="TQ54" s="73"/>
      <c r="TR54" s="73"/>
      <c r="TS54" s="73"/>
      <c r="TT54" s="73"/>
      <c r="TU54" s="73"/>
      <c r="TV54" s="73"/>
      <c r="TW54" s="73"/>
      <c r="TX54" s="73"/>
      <c r="TY54" s="73"/>
      <c r="TZ54" s="73"/>
      <c r="UA54" s="73"/>
      <c r="UB54" s="73"/>
      <c r="UC54" s="73"/>
      <c r="UD54" s="73"/>
      <c r="UE54" s="73"/>
      <c r="UF54" s="73"/>
      <c r="UG54" s="73"/>
      <c r="UH54" s="73"/>
      <c r="UI54" s="73"/>
      <c r="UJ54" s="73"/>
      <c r="UK54" s="73"/>
      <c r="UL54" s="73"/>
      <c r="UM54" s="73"/>
      <c r="UN54" s="73"/>
      <c r="UO54" s="73"/>
      <c r="UP54" s="73"/>
      <c r="UQ54" s="73"/>
      <c r="UR54" s="73"/>
      <c r="US54" s="73"/>
      <c r="UT54" s="73"/>
      <c r="UU54" s="73"/>
      <c r="UV54" s="73"/>
      <c r="UW54" s="73"/>
      <c r="UX54" s="73"/>
      <c r="UY54" s="73"/>
      <c r="UZ54" s="73"/>
      <c r="VA54" s="73"/>
      <c r="VB54" s="73"/>
      <c r="VC54" s="73"/>
      <c r="VD54" s="73"/>
      <c r="VE54" s="73"/>
      <c r="VF54" s="73"/>
      <c r="VG54" s="73"/>
      <c r="VH54" s="73"/>
      <c r="VI54" s="73"/>
      <c r="VJ54" s="73"/>
      <c r="VK54" s="73"/>
      <c r="VL54" s="73"/>
      <c r="VM54" s="73"/>
      <c r="VN54" s="73"/>
      <c r="VO54" s="73"/>
      <c r="VP54" s="73"/>
      <c r="VQ54" s="73"/>
      <c r="VR54" s="73"/>
      <c r="VS54" s="73"/>
      <c r="VT54" s="73"/>
      <c r="VU54" s="73"/>
      <c r="VV54" s="73"/>
      <c r="VW54" s="73"/>
      <c r="VX54" s="73"/>
      <c r="VY54" s="73"/>
      <c r="VZ54" s="73"/>
      <c r="WA54" s="73"/>
      <c r="WB54" s="73"/>
      <c r="WC54" s="73"/>
      <c r="WD54" s="73"/>
      <c r="WE54" s="73"/>
      <c r="WF54" s="73"/>
      <c r="WG54" s="73"/>
      <c r="WH54" s="73"/>
      <c r="WI54" s="73"/>
      <c r="WJ54" s="73"/>
      <c r="WK54" s="73"/>
      <c r="WL54" s="73"/>
      <c r="WM54" s="73"/>
      <c r="WN54" s="73"/>
      <c r="WO54" s="73"/>
      <c r="WP54" s="73"/>
      <c r="WQ54" s="73"/>
      <c r="WR54" s="73"/>
      <c r="WS54" s="73"/>
      <c r="WT54" s="73"/>
      <c r="WU54" s="73"/>
      <c r="WV54" s="73"/>
      <c r="WW54" s="73"/>
      <c r="WX54" s="73"/>
      <c r="WY54" s="73"/>
      <c r="WZ54" s="73"/>
      <c r="XA54" s="73"/>
      <c r="XB54" s="73"/>
      <c r="XC54" s="73"/>
      <c r="XD54" s="73"/>
      <c r="XE54" s="73"/>
      <c r="XF54" s="73"/>
      <c r="XG54" s="73"/>
      <c r="XH54" s="73"/>
      <c r="XI54" s="73"/>
      <c r="XJ54" s="73"/>
      <c r="XK54" s="73"/>
      <c r="XL54" s="73"/>
      <c r="XM54" s="73"/>
      <c r="XN54" s="73"/>
      <c r="XO54" s="73"/>
      <c r="XP54" s="73"/>
      <c r="XQ54" s="73"/>
      <c r="XR54" s="73"/>
      <c r="XS54" s="73"/>
      <c r="XT54" s="73"/>
      <c r="XU54" s="73"/>
      <c r="XV54" s="73"/>
      <c r="XW54" s="73"/>
      <c r="XX54" s="73"/>
      <c r="XY54" s="73"/>
      <c r="XZ54" s="73"/>
      <c r="YA54" s="73"/>
      <c r="YB54" s="73"/>
      <c r="YC54" s="73"/>
      <c r="YD54" s="73"/>
      <c r="YE54" s="73"/>
      <c r="YF54" s="73"/>
      <c r="YG54" s="73"/>
      <c r="YH54" s="73"/>
      <c r="YI54" s="73"/>
      <c r="YJ54" s="73"/>
      <c r="YK54" s="73"/>
      <c r="YL54" s="73"/>
      <c r="YM54" s="73"/>
      <c r="YN54" s="73"/>
      <c r="YO54" s="73"/>
      <c r="YP54" s="73"/>
      <c r="YQ54" s="73"/>
      <c r="YR54" s="73"/>
      <c r="YS54" s="73"/>
      <c r="YT54" s="73"/>
      <c r="YU54" s="73"/>
      <c r="YV54" s="73"/>
      <c r="YW54" s="73"/>
      <c r="YX54" s="73"/>
      <c r="YY54" s="73"/>
      <c r="YZ54" s="73"/>
      <c r="ZA54" s="73"/>
      <c r="ZB54" s="73"/>
      <c r="ZC54" s="73"/>
      <c r="ZD54" s="73"/>
      <c r="ZE54" s="73"/>
      <c r="ZF54" s="73"/>
      <c r="ZG54" s="73"/>
      <c r="ZH54" s="73"/>
      <c r="ZI54" s="73"/>
      <c r="ZJ54" s="73"/>
      <c r="ZK54" s="73"/>
      <c r="ZL54" s="73"/>
      <c r="ZM54" s="73"/>
      <c r="ZN54" s="73"/>
      <c r="ZO54" s="73"/>
      <c r="ZP54" s="73"/>
      <c r="ZQ54" s="73"/>
      <c r="ZR54" s="73"/>
    </row>
    <row r="55" spans="46:694" s="74" customFormat="1" x14ac:dyDescent="0.2">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c r="NI55" s="73"/>
      <c r="NJ55" s="73"/>
      <c r="NK55" s="73"/>
      <c r="NL55" s="73"/>
      <c r="NM55" s="73"/>
      <c r="NN55" s="73"/>
      <c r="NO55" s="73"/>
      <c r="NP55" s="73"/>
      <c r="NQ55" s="73"/>
      <c r="NR55" s="73"/>
      <c r="NS55" s="73"/>
      <c r="NT55" s="73"/>
      <c r="NU55" s="73"/>
      <c r="NV55" s="73"/>
      <c r="NW55" s="73"/>
      <c r="NX55" s="73"/>
      <c r="NY55" s="73"/>
      <c r="NZ55" s="73"/>
      <c r="OA55" s="73"/>
      <c r="OB55" s="73"/>
      <c r="OC55" s="73"/>
      <c r="OD55" s="73"/>
      <c r="OE55" s="73"/>
      <c r="OF55" s="73"/>
      <c r="OG55" s="73"/>
      <c r="OH55" s="73"/>
      <c r="OI55" s="73"/>
      <c r="OJ55" s="73"/>
      <c r="OK55" s="73"/>
      <c r="OL55" s="73"/>
      <c r="OM55" s="73"/>
      <c r="ON55" s="73"/>
      <c r="OO55" s="73"/>
      <c r="OP55" s="73"/>
      <c r="OQ55" s="73"/>
      <c r="OR55" s="73"/>
      <c r="OS55" s="73"/>
      <c r="OT55" s="73"/>
      <c r="OU55" s="73"/>
      <c r="OV55" s="73"/>
      <c r="OW55" s="73"/>
      <c r="OX55" s="73"/>
      <c r="OY55" s="73"/>
      <c r="OZ55" s="73"/>
      <c r="PA55" s="73"/>
      <c r="PB55" s="73"/>
      <c r="PC55" s="73"/>
      <c r="PD55" s="73"/>
      <c r="PE55" s="73"/>
      <c r="PF55" s="73"/>
      <c r="PG55" s="73"/>
      <c r="PH55" s="73"/>
      <c r="PI55" s="73"/>
      <c r="PJ55" s="73"/>
      <c r="PK55" s="73"/>
      <c r="PL55" s="73"/>
      <c r="PM55" s="73"/>
      <c r="PN55" s="73"/>
      <c r="PO55" s="73"/>
      <c r="PP55" s="73"/>
      <c r="PQ55" s="73"/>
      <c r="PR55" s="73"/>
      <c r="PS55" s="73"/>
      <c r="PT55" s="73"/>
      <c r="PU55" s="73"/>
      <c r="PV55" s="73"/>
      <c r="PW55" s="73"/>
      <c r="PX55" s="73"/>
      <c r="PY55" s="73"/>
      <c r="PZ55" s="73"/>
      <c r="QA55" s="73"/>
      <c r="QB55" s="73"/>
      <c r="QC55" s="73"/>
      <c r="QD55" s="73"/>
      <c r="QE55" s="73"/>
      <c r="QF55" s="73"/>
      <c r="QG55" s="73"/>
      <c r="QH55" s="73"/>
      <c r="QI55" s="73"/>
      <c r="QJ55" s="73"/>
      <c r="QK55" s="73"/>
      <c r="QL55" s="73"/>
      <c r="QM55" s="73"/>
      <c r="QN55" s="73"/>
      <c r="QO55" s="73"/>
      <c r="QP55" s="73"/>
      <c r="QQ55" s="73"/>
      <c r="QR55" s="73"/>
      <c r="QS55" s="73"/>
      <c r="QT55" s="73"/>
      <c r="QU55" s="73"/>
      <c r="QV55" s="73"/>
      <c r="QW55" s="73"/>
      <c r="QX55" s="73"/>
      <c r="QY55" s="73"/>
      <c r="QZ55" s="73"/>
      <c r="RA55" s="73"/>
      <c r="RB55" s="73"/>
      <c r="RC55" s="73"/>
      <c r="RD55" s="73"/>
      <c r="RE55" s="73"/>
      <c r="RF55" s="73"/>
      <c r="RG55" s="73"/>
      <c r="RH55" s="73"/>
      <c r="RI55" s="73"/>
      <c r="RJ55" s="73"/>
      <c r="RK55" s="73"/>
      <c r="RL55" s="73"/>
      <c r="RM55" s="73"/>
      <c r="RN55" s="73"/>
      <c r="RO55" s="73"/>
      <c r="RP55" s="73"/>
      <c r="RQ55" s="73"/>
      <c r="RR55" s="73"/>
      <c r="RS55" s="73"/>
      <c r="RT55" s="73"/>
      <c r="RU55" s="73"/>
      <c r="RV55" s="73"/>
      <c r="RW55" s="73"/>
      <c r="RX55" s="73"/>
      <c r="RY55" s="73"/>
      <c r="RZ55" s="73"/>
      <c r="SA55" s="73"/>
      <c r="SB55" s="73"/>
      <c r="SC55" s="73"/>
      <c r="SD55" s="73"/>
      <c r="SE55" s="73"/>
      <c r="SF55" s="73"/>
      <c r="SG55" s="73"/>
      <c r="SH55" s="73"/>
      <c r="SI55" s="73"/>
      <c r="SJ55" s="73"/>
      <c r="SK55" s="73"/>
      <c r="SL55" s="73"/>
      <c r="SM55" s="73"/>
      <c r="SN55" s="73"/>
      <c r="SO55" s="73"/>
      <c r="SP55" s="73"/>
      <c r="SQ55" s="73"/>
      <c r="SR55" s="73"/>
      <c r="SS55" s="73"/>
      <c r="ST55" s="73"/>
      <c r="SU55" s="73"/>
      <c r="SV55" s="73"/>
      <c r="SW55" s="73"/>
      <c r="SX55" s="73"/>
      <c r="SY55" s="73"/>
      <c r="SZ55" s="73"/>
      <c r="TA55" s="73"/>
      <c r="TB55" s="73"/>
      <c r="TC55" s="73"/>
      <c r="TD55" s="73"/>
      <c r="TE55" s="73"/>
      <c r="TF55" s="73"/>
      <c r="TG55" s="73"/>
      <c r="TH55" s="73"/>
      <c r="TI55" s="73"/>
      <c r="TJ55" s="73"/>
      <c r="TK55" s="73"/>
      <c r="TL55" s="73"/>
      <c r="TM55" s="73"/>
      <c r="TN55" s="73"/>
      <c r="TO55" s="73"/>
      <c r="TP55" s="73"/>
      <c r="TQ55" s="73"/>
      <c r="TR55" s="73"/>
      <c r="TS55" s="73"/>
      <c r="TT55" s="73"/>
      <c r="TU55" s="73"/>
      <c r="TV55" s="73"/>
      <c r="TW55" s="73"/>
      <c r="TX55" s="73"/>
      <c r="TY55" s="73"/>
      <c r="TZ55" s="73"/>
      <c r="UA55" s="73"/>
      <c r="UB55" s="73"/>
      <c r="UC55" s="73"/>
      <c r="UD55" s="73"/>
      <c r="UE55" s="73"/>
      <c r="UF55" s="73"/>
      <c r="UG55" s="73"/>
      <c r="UH55" s="73"/>
      <c r="UI55" s="73"/>
      <c r="UJ55" s="73"/>
      <c r="UK55" s="73"/>
      <c r="UL55" s="73"/>
      <c r="UM55" s="73"/>
      <c r="UN55" s="73"/>
      <c r="UO55" s="73"/>
      <c r="UP55" s="73"/>
      <c r="UQ55" s="73"/>
      <c r="UR55" s="73"/>
      <c r="US55" s="73"/>
      <c r="UT55" s="73"/>
      <c r="UU55" s="73"/>
      <c r="UV55" s="73"/>
      <c r="UW55" s="73"/>
      <c r="UX55" s="73"/>
      <c r="UY55" s="73"/>
      <c r="UZ55" s="73"/>
      <c r="VA55" s="73"/>
      <c r="VB55" s="73"/>
      <c r="VC55" s="73"/>
      <c r="VD55" s="73"/>
      <c r="VE55" s="73"/>
      <c r="VF55" s="73"/>
      <c r="VG55" s="73"/>
      <c r="VH55" s="73"/>
      <c r="VI55" s="73"/>
      <c r="VJ55" s="73"/>
      <c r="VK55" s="73"/>
      <c r="VL55" s="73"/>
      <c r="VM55" s="73"/>
      <c r="VN55" s="73"/>
      <c r="VO55" s="73"/>
      <c r="VP55" s="73"/>
      <c r="VQ55" s="73"/>
      <c r="VR55" s="73"/>
      <c r="VS55" s="73"/>
      <c r="VT55" s="73"/>
      <c r="VU55" s="73"/>
      <c r="VV55" s="73"/>
      <c r="VW55" s="73"/>
      <c r="VX55" s="73"/>
      <c r="VY55" s="73"/>
      <c r="VZ55" s="73"/>
      <c r="WA55" s="73"/>
      <c r="WB55" s="73"/>
      <c r="WC55" s="73"/>
      <c r="WD55" s="73"/>
      <c r="WE55" s="73"/>
      <c r="WF55" s="73"/>
      <c r="WG55" s="73"/>
      <c r="WH55" s="73"/>
      <c r="WI55" s="73"/>
      <c r="WJ55" s="73"/>
      <c r="WK55" s="73"/>
      <c r="WL55" s="73"/>
      <c r="WM55" s="73"/>
      <c r="WN55" s="73"/>
      <c r="WO55" s="73"/>
      <c r="WP55" s="73"/>
      <c r="WQ55" s="73"/>
      <c r="WR55" s="73"/>
      <c r="WS55" s="73"/>
      <c r="WT55" s="73"/>
      <c r="WU55" s="73"/>
      <c r="WV55" s="73"/>
      <c r="WW55" s="73"/>
      <c r="WX55" s="73"/>
      <c r="WY55" s="73"/>
      <c r="WZ55" s="73"/>
      <c r="XA55" s="73"/>
      <c r="XB55" s="73"/>
      <c r="XC55" s="73"/>
      <c r="XD55" s="73"/>
      <c r="XE55" s="73"/>
      <c r="XF55" s="73"/>
      <c r="XG55" s="73"/>
      <c r="XH55" s="73"/>
      <c r="XI55" s="73"/>
      <c r="XJ55" s="73"/>
      <c r="XK55" s="73"/>
      <c r="XL55" s="73"/>
      <c r="XM55" s="73"/>
      <c r="XN55" s="73"/>
      <c r="XO55" s="73"/>
      <c r="XP55" s="73"/>
      <c r="XQ55" s="73"/>
      <c r="XR55" s="73"/>
      <c r="XS55" s="73"/>
      <c r="XT55" s="73"/>
      <c r="XU55" s="73"/>
      <c r="XV55" s="73"/>
      <c r="XW55" s="73"/>
      <c r="XX55" s="73"/>
      <c r="XY55" s="73"/>
      <c r="XZ55" s="73"/>
      <c r="YA55" s="73"/>
      <c r="YB55" s="73"/>
      <c r="YC55" s="73"/>
      <c r="YD55" s="73"/>
      <c r="YE55" s="73"/>
      <c r="YF55" s="73"/>
      <c r="YG55" s="73"/>
      <c r="YH55" s="73"/>
      <c r="YI55" s="73"/>
      <c r="YJ55" s="73"/>
      <c r="YK55" s="73"/>
      <c r="YL55" s="73"/>
      <c r="YM55" s="73"/>
      <c r="YN55" s="73"/>
      <c r="YO55" s="73"/>
      <c r="YP55" s="73"/>
      <c r="YQ55" s="73"/>
      <c r="YR55" s="73"/>
      <c r="YS55" s="73"/>
      <c r="YT55" s="73"/>
      <c r="YU55" s="73"/>
      <c r="YV55" s="73"/>
      <c r="YW55" s="73"/>
      <c r="YX55" s="73"/>
      <c r="YY55" s="73"/>
      <c r="YZ55" s="73"/>
      <c r="ZA55" s="73"/>
      <c r="ZB55" s="73"/>
      <c r="ZC55" s="73"/>
      <c r="ZD55" s="73"/>
      <c r="ZE55" s="73"/>
      <c r="ZF55" s="73"/>
      <c r="ZG55" s="73"/>
      <c r="ZH55" s="73"/>
      <c r="ZI55" s="73"/>
      <c r="ZJ55" s="73"/>
      <c r="ZK55" s="73"/>
      <c r="ZL55" s="73"/>
      <c r="ZM55" s="73"/>
      <c r="ZN55" s="73"/>
      <c r="ZO55" s="73"/>
      <c r="ZP55" s="73"/>
      <c r="ZQ55" s="73"/>
      <c r="ZR55" s="73"/>
    </row>
    <row r="56" spans="46:694" s="74" customFormat="1" x14ac:dyDescent="0.2">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c r="NI56" s="73"/>
      <c r="NJ56" s="73"/>
      <c r="NK56" s="73"/>
      <c r="NL56" s="73"/>
      <c r="NM56" s="73"/>
      <c r="NN56" s="73"/>
      <c r="NO56" s="73"/>
      <c r="NP56" s="73"/>
      <c r="NQ56" s="73"/>
      <c r="NR56" s="73"/>
      <c r="NS56" s="73"/>
      <c r="NT56" s="73"/>
      <c r="NU56" s="73"/>
      <c r="NV56" s="73"/>
      <c r="NW56" s="73"/>
      <c r="NX56" s="73"/>
      <c r="NY56" s="73"/>
      <c r="NZ56" s="73"/>
      <c r="OA56" s="73"/>
      <c r="OB56" s="73"/>
      <c r="OC56" s="73"/>
      <c r="OD56" s="73"/>
      <c r="OE56" s="73"/>
      <c r="OF56" s="73"/>
      <c r="OG56" s="73"/>
      <c r="OH56" s="73"/>
      <c r="OI56" s="73"/>
      <c r="OJ56" s="73"/>
      <c r="OK56" s="73"/>
      <c r="OL56" s="73"/>
      <c r="OM56" s="73"/>
      <c r="ON56" s="73"/>
      <c r="OO56" s="73"/>
      <c r="OP56" s="73"/>
      <c r="OQ56" s="73"/>
      <c r="OR56" s="73"/>
      <c r="OS56" s="73"/>
      <c r="OT56" s="73"/>
      <c r="OU56" s="73"/>
      <c r="OV56" s="73"/>
      <c r="OW56" s="73"/>
      <c r="OX56" s="73"/>
      <c r="OY56" s="73"/>
      <c r="OZ56" s="73"/>
      <c r="PA56" s="73"/>
      <c r="PB56" s="73"/>
      <c r="PC56" s="73"/>
      <c r="PD56" s="73"/>
      <c r="PE56" s="73"/>
      <c r="PF56" s="73"/>
      <c r="PG56" s="73"/>
      <c r="PH56" s="73"/>
      <c r="PI56" s="73"/>
      <c r="PJ56" s="73"/>
      <c r="PK56" s="73"/>
      <c r="PL56" s="73"/>
      <c r="PM56" s="73"/>
      <c r="PN56" s="73"/>
      <c r="PO56" s="73"/>
      <c r="PP56" s="73"/>
      <c r="PQ56" s="73"/>
      <c r="PR56" s="73"/>
      <c r="PS56" s="73"/>
      <c r="PT56" s="73"/>
      <c r="PU56" s="73"/>
      <c r="PV56" s="73"/>
      <c r="PW56" s="73"/>
      <c r="PX56" s="73"/>
      <c r="PY56" s="73"/>
      <c r="PZ56" s="73"/>
      <c r="QA56" s="73"/>
      <c r="QB56" s="73"/>
      <c r="QC56" s="73"/>
      <c r="QD56" s="73"/>
      <c r="QE56" s="73"/>
      <c r="QF56" s="73"/>
      <c r="QG56" s="73"/>
      <c r="QH56" s="73"/>
      <c r="QI56" s="73"/>
      <c r="QJ56" s="73"/>
      <c r="QK56" s="73"/>
      <c r="QL56" s="73"/>
      <c r="QM56" s="73"/>
      <c r="QN56" s="73"/>
      <c r="QO56" s="73"/>
      <c r="QP56" s="73"/>
      <c r="QQ56" s="73"/>
      <c r="QR56" s="73"/>
      <c r="QS56" s="73"/>
      <c r="QT56" s="73"/>
      <c r="QU56" s="73"/>
      <c r="QV56" s="73"/>
      <c r="QW56" s="73"/>
      <c r="QX56" s="73"/>
      <c r="QY56" s="73"/>
      <c r="QZ56" s="73"/>
      <c r="RA56" s="73"/>
      <c r="RB56" s="73"/>
      <c r="RC56" s="73"/>
      <c r="RD56" s="73"/>
      <c r="RE56" s="73"/>
      <c r="RF56" s="73"/>
      <c r="RG56" s="73"/>
      <c r="RH56" s="73"/>
      <c r="RI56" s="73"/>
      <c r="RJ56" s="73"/>
      <c r="RK56" s="73"/>
      <c r="RL56" s="73"/>
      <c r="RM56" s="73"/>
      <c r="RN56" s="73"/>
      <c r="RO56" s="73"/>
      <c r="RP56" s="73"/>
      <c r="RQ56" s="73"/>
      <c r="RR56" s="73"/>
      <c r="RS56" s="73"/>
      <c r="RT56" s="73"/>
      <c r="RU56" s="73"/>
      <c r="RV56" s="73"/>
      <c r="RW56" s="73"/>
      <c r="RX56" s="73"/>
      <c r="RY56" s="73"/>
      <c r="RZ56" s="73"/>
      <c r="SA56" s="73"/>
      <c r="SB56" s="73"/>
      <c r="SC56" s="73"/>
      <c r="SD56" s="73"/>
      <c r="SE56" s="73"/>
      <c r="SF56" s="73"/>
      <c r="SG56" s="73"/>
      <c r="SH56" s="73"/>
      <c r="SI56" s="73"/>
      <c r="SJ56" s="73"/>
      <c r="SK56" s="73"/>
      <c r="SL56" s="73"/>
      <c r="SM56" s="73"/>
      <c r="SN56" s="73"/>
      <c r="SO56" s="73"/>
      <c r="SP56" s="73"/>
      <c r="SQ56" s="73"/>
      <c r="SR56" s="73"/>
      <c r="SS56" s="73"/>
      <c r="ST56" s="73"/>
      <c r="SU56" s="73"/>
      <c r="SV56" s="73"/>
      <c r="SW56" s="73"/>
      <c r="SX56" s="73"/>
      <c r="SY56" s="73"/>
      <c r="SZ56" s="73"/>
      <c r="TA56" s="73"/>
      <c r="TB56" s="73"/>
      <c r="TC56" s="73"/>
      <c r="TD56" s="73"/>
      <c r="TE56" s="73"/>
      <c r="TF56" s="73"/>
      <c r="TG56" s="73"/>
      <c r="TH56" s="73"/>
      <c r="TI56" s="73"/>
      <c r="TJ56" s="73"/>
      <c r="TK56" s="73"/>
      <c r="TL56" s="73"/>
      <c r="TM56" s="73"/>
      <c r="TN56" s="73"/>
      <c r="TO56" s="73"/>
      <c r="TP56" s="73"/>
      <c r="TQ56" s="73"/>
      <c r="TR56" s="73"/>
      <c r="TS56" s="73"/>
      <c r="TT56" s="73"/>
      <c r="TU56" s="73"/>
      <c r="TV56" s="73"/>
      <c r="TW56" s="73"/>
      <c r="TX56" s="73"/>
      <c r="TY56" s="73"/>
      <c r="TZ56" s="73"/>
      <c r="UA56" s="73"/>
      <c r="UB56" s="73"/>
      <c r="UC56" s="73"/>
      <c r="UD56" s="73"/>
      <c r="UE56" s="73"/>
      <c r="UF56" s="73"/>
      <c r="UG56" s="73"/>
      <c r="UH56" s="73"/>
      <c r="UI56" s="73"/>
      <c r="UJ56" s="73"/>
      <c r="UK56" s="73"/>
      <c r="UL56" s="73"/>
      <c r="UM56" s="73"/>
      <c r="UN56" s="73"/>
      <c r="UO56" s="73"/>
      <c r="UP56" s="73"/>
      <c r="UQ56" s="73"/>
      <c r="UR56" s="73"/>
      <c r="US56" s="73"/>
      <c r="UT56" s="73"/>
      <c r="UU56" s="73"/>
      <c r="UV56" s="73"/>
      <c r="UW56" s="73"/>
      <c r="UX56" s="73"/>
      <c r="UY56" s="73"/>
      <c r="UZ56" s="73"/>
      <c r="VA56" s="73"/>
      <c r="VB56" s="73"/>
      <c r="VC56" s="73"/>
      <c r="VD56" s="73"/>
      <c r="VE56" s="73"/>
      <c r="VF56" s="73"/>
      <c r="VG56" s="73"/>
      <c r="VH56" s="73"/>
      <c r="VI56" s="73"/>
      <c r="VJ56" s="73"/>
      <c r="VK56" s="73"/>
      <c r="VL56" s="73"/>
      <c r="VM56" s="73"/>
      <c r="VN56" s="73"/>
      <c r="VO56" s="73"/>
      <c r="VP56" s="73"/>
      <c r="VQ56" s="73"/>
      <c r="VR56" s="73"/>
      <c r="VS56" s="73"/>
      <c r="VT56" s="73"/>
      <c r="VU56" s="73"/>
      <c r="VV56" s="73"/>
      <c r="VW56" s="73"/>
      <c r="VX56" s="73"/>
      <c r="VY56" s="73"/>
      <c r="VZ56" s="73"/>
      <c r="WA56" s="73"/>
      <c r="WB56" s="73"/>
      <c r="WC56" s="73"/>
      <c r="WD56" s="73"/>
      <c r="WE56" s="73"/>
      <c r="WF56" s="73"/>
      <c r="WG56" s="73"/>
      <c r="WH56" s="73"/>
      <c r="WI56" s="73"/>
      <c r="WJ56" s="73"/>
      <c r="WK56" s="73"/>
      <c r="WL56" s="73"/>
      <c r="WM56" s="73"/>
      <c r="WN56" s="73"/>
      <c r="WO56" s="73"/>
      <c r="WP56" s="73"/>
      <c r="WQ56" s="73"/>
      <c r="WR56" s="73"/>
      <c r="WS56" s="73"/>
      <c r="WT56" s="73"/>
      <c r="WU56" s="73"/>
      <c r="WV56" s="73"/>
      <c r="WW56" s="73"/>
      <c r="WX56" s="73"/>
      <c r="WY56" s="73"/>
      <c r="WZ56" s="73"/>
      <c r="XA56" s="73"/>
      <c r="XB56" s="73"/>
      <c r="XC56" s="73"/>
      <c r="XD56" s="73"/>
      <c r="XE56" s="73"/>
      <c r="XF56" s="73"/>
      <c r="XG56" s="73"/>
      <c r="XH56" s="73"/>
      <c r="XI56" s="73"/>
      <c r="XJ56" s="73"/>
      <c r="XK56" s="73"/>
      <c r="XL56" s="73"/>
      <c r="XM56" s="73"/>
      <c r="XN56" s="73"/>
      <c r="XO56" s="73"/>
      <c r="XP56" s="73"/>
      <c r="XQ56" s="73"/>
      <c r="XR56" s="73"/>
      <c r="XS56" s="73"/>
      <c r="XT56" s="73"/>
      <c r="XU56" s="73"/>
      <c r="XV56" s="73"/>
      <c r="XW56" s="73"/>
      <c r="XX56" s="73"/>
      <c r="XY56" s="73"/>
      <c r="XZ56" s="73"/>
      <c r="YA56" s="73"/>
      <c r="YB56" s="73"/>
      <c r="YC56" s="73"/>
      <c r="YD56" s="73"/>
      <c r="YE56" s="73"/>
      <c r="YF56" s="73"/>
      <c r="YG56" s="73"/>
      <c r="YH56" s="73"/>
      <c r="YI56" s="73"/>
      <c r="YJ56" s="73"/>
      <c r="YK56" s="73"/>
      <c r="YL56" s="73"/>
      <c r="YM56" s="73"/>
      <c r="YN56" s="73"/>
      <c r="YO56" s="73"/>
      <c r="YP56" s="73"/>
      <c r="YQ56" s="73"/>
      <c r="YR56" s="73"/>
      <c r="YS56" s="73"/>
      <c r="YT56" s="73"/>
      <c r="YU56" s="73"/>
      <c r="YV56" s="73"/>
      <c r="YW56" s="73"/>
      <c r="YX56" s="73"/>
      <c r="YY56" s="73"/>
      <c r="YZ56" s="73"/>
      <c r="ZA56" s="73"/>
      <c r="ZB56" s="73"/>
      <c r="ZC56" s="73"/>
      <c r="ZD56" s="73"/>
      <c r="ZE56" s="73"/>
      <c r="ZF56" s="73"/>
      <c r="ZG56" s="73"/>
      <c r="ZH56" s="73"/>
      <c r="ZI56" s="73"/>
      <c r="ZJ56" s="73"/>
      <c r="ZK56" s="73"/>
      <c r="ZL56" s="73"/>
      <c r="ZM56" s="73"/>
      <c r="ZN56" s="73"/>
      <c r="ZO56" s="73"/>
      <c r="ZP56" s="73"/>
      <c r="ZQ56" s="73"/>
      <c r="ZR56" s="73"/>
    </row>
    <row r="57" spans="46:694" s="74" customFormat="1" x14ac:dyDescent="0.2">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c r="NI57" s="73"/>
      <c r="NJ57" s="73"/>
      <c r="NK57" s="73"/>
      <c r="NL57" s="73"/>
      <c r="NM57" s="73"/>
      <c r="NN57" s="73"/>
      <c r="NO57" s="73"/>
      <c r="NP57" s="73"/>
      <c r="NQ57" s="73"/>
      <c r="NR57" s="73"/>
      <c r="NS57" s="73"/>
      <c r="NT57" s="73"/>
      <c r="NU57" s="73"/>
      <c r="NV57" s="73"/>
      <c r="NW57" s="73"/>
      <c r="NX57" s="73"/>
      <c r="NY57" s="73"/>
      <c r="NZ57" s="73"/>
      <c r="OA57" s="73"/>
      <c r="OB57" s="73"/>
      <c r="OC57" s="73"/>
      <c r="OD57" s="73"/>
      <c r="OE57" s="73"/>
      <c r="OF57" s="73"/>
      <c r="OG57" s="73"/>
      <c r="OH57" s="73"/>
      <c r="OI57" s="73"/>
      <c r="OJ57" s="73"/>
      <c r="OK57" s="73"/>
      <c r="OL57" s="73"/>
      <c r="OM57" s="73"/>
      <c r="ON57" s="73"/>
      <c r="OO57" s="73"/>
      <c r="OP57" s="73"/>
      <c r="OQ57" s="73"/>
      <c r="OR57" s="73"/>
      <c r="OS57" s="73"/>
      <c r="OT57" s="73"/>
      <c r="OU57" s="73"/>
      <c r="OV57" s="73"/>
      <c r="OW57" s="73"/>
      <c r="OX57" s="73"/>
      <c r="OY57" s="73"/>
      <c r="OZ57" s="73"/>
      <c r="PA57" s="73"/>
      <c r="PB57" s="73"/>
      <c r="PC57" s="73"/>
      <c r="PD57" s="73"/>
      <c r="PE57" s="73"/>
      <c r="PF57" s="73"/>
      <c r="PG57" s="73"/>
      <c r="PH57" s="73"/>
      <c r="PI57" s="73"/>
      <c r="PJ57" s="73"/>
      <c r="PK57" s="73"/>
      <c r="PL57" s="73"/>
      <c r="PM57" s="73"/>
      <c r="PN57" s="73"/>
      <c r="PO57" s="73"/>
      <c r="PP57" s="73"/>
      <c r="PQ57" s="73"/>
      <c r="PR57" s="73"/>
      <c r="PS57" s="73"/>
      <c r="PT57" s="73"/>
      <c r="PU57" s="73"/>
      <c r="PV57" s="73"/>
      <c r="PW57" s="73"/>
      <c r="PX57" s="73"/>
      <c r="PY57" s="73"/>
      <c r="PZ57" s="73"/>
      <c r="QA57" s="73"/>
      <c r="QB57" s="73"/>
      <c r="QC57" s="73"/>
      <c r="QD57" s="73"/>
      <c r="QE57" s="73"/>
      <c r="QF57" s="73"/>
      <c r="QG57" s="73"/>
      <c r="QH57" s="73"/>
      <c r="QI57" s="73"/>
      <c r="QJ57" s="73"/>
      <c r="QK57" s="73"/>
      <c r="QL57" s="73"/>
      <c r="QM57" s="73"/>
      <c r="QN57" s="73"/>
      <c r="QO57" s="73"/>
      <c r="QP57" s="73"/>
      <c r="QQ57" s="73"/>
      <c r="QR57" s="73"/>
      <c r="QS57" s="73"/>
      <c r="QT57" s="73"/>
      <c r="QU57" s="73"/>
      <c r="QV57" s="73"/>
      <c r="QW57" s="73"/>
      <c r="QX57" s="73"/>
      <c r="QY57" s="73"/>
      <c r="QZ57" s="73"/>
      <c r="RA57" s="73"/>
      <c r="RB57" s="73"/>
      <c r="RC57" s="73"/>
      <c r="RD57" s="73"/>
      <c r="RE57" s="73"/>
      <c r="RF57" s="73"/>
      <c r="RG57" s="73"/>
      <c r="RH57" s="73"/>
      <c r="RI57" s="73"/>
      <c r="RJ57" s="73"/>
      <c r="RK57" s="73"/>
      <c r="RL57" s="73"/>
      <c r="RM57" s="73"/>
      <c r="RN57" s="73"/>
      <c r="RO57" s="73"/>
      <c r="RP57" s="73"/>
      <c r="RQ57" s="73"/>
      <c r="RR57" s="73"/>
      <c r="RS57" s="73"/>
      <c r="RT57" s="73"/>
      <c r="RU57" s="73"/>
      <c r="RV57" s="73"/>
      <c r="RW57" s="73"/>
      <c r="RX57" s="73"/>
      <c r="RY57" s="73"/>
      <c r="RZ57" s="73"/>
      <c r="SA57" s="73"/>
      <c r="SB57" s="73"/>
      <c r="SC57" s="73"/>
      <c r="SD57" s="73"/>
      <c r="SE57" s="73"/>
      <c r="SF57" s="73"/>
      <c r="SG57" s="73"/>
      <c r="SH57" s="73"/>
      <c r="SI57" s="73"/>
      <c r="SJ57" s="73"/>
      <c r="SK57" s="73"/>
      <c r="SL57" s="73"/>
      <c r="SM57" s="73"/>
      <c r="SN57" s="73"/>
      <c r="SO57" s="73"/>
      <c r="SP57" s="73"/>
      <c r="SQ57" s="73"/>
      <c r="SR57" s="73"/>
      <c r="SS57" s="73"/>
      <c r="ST57" s="73"/>
      <c r="SU57" s="73"/>
      <c r="SV57" s="73"/>
      <c r="SW57" s="73"/>
      <c r="SX57" s="73"/>
      <c r="SY57" s="73"/>
      <c r="SZ57" s="73"/>
      <c r="TA57" s="73"/>
      <c r="TB57" s="73"/>
      <c r="TC57" s="73"/>
      <c r="TD57" s="73"/>
      <c r="TE57" s="73"/>
      <c r="TF57" s="73"/>
      <c r="TG57" s="73"/>
      <c r="TH57" s="73"/>
      <c r="TI57" s="73"/>
      <c r="TJ57" s="73"/>
      <c r="TK57" s="73"/>
      <c r="TL57" s="73"/>
      <c r="TM57" s="73"/>
      <c r="TN57" s="73"/>
      <c r="TO57" s="73"/>
      <c r="TP57" s="73"/>
      <c r="TQ57" s="73"/>
      <c r="TR57" s="73"/>
      <c r="TS57" s="73"/>
      <c r="TT57" s="73"/>
      <c r="TU57" s="73"/>
      <c r="TV57" s="73"/>
      <c r="TW57" s="73"/>
      <c r="TX57" s="73"/>
      <c r="TY57" s="73"/>
      <c r="TZ57" s="73"/>
      <c r="UA57" s="73"/>
      <c r="UB57" s="73"/>
      <c r="UC57" s="73"/>
      <c r="UD57" s="73"/>
      <c r="UE57" s="73"/>
      <c r="UF57" s="73"/>
      <c r="UG57" s="73"/>
      <c r="UH57" s="73"/>
      <c r="UI57" s="73"/>
      <c r="UJ57" s="73"/>
      <c r="UK57" s="73"/>
      <c r="UL57" s="73"/>
      <c r="UM57" s="73"/>
      <c r="UN57" s="73"/>
      <c r="UO57" s="73"/>
      <c r="UP57" s="73"/>
      <c r="UQ57" s="73"/>
      <c r="UR57" s="73"/>
      <c r="US57" s="73"/>
      <c r="UT57" s="73"/>
      <c r="UU57" s="73"/>
      <c r="UV57" s="73"/>
      <c r="UW57" s="73"/>
      <c r="UX57" s="73"/>
      <c r="UY57" s="73"/>
      <c r="UZ57" s="73"/>
      <c r="VA57" s="73"/>
      <c r="VB57" s="73"/>
      <c r="VC57" s="73"/>
      <c r="VD57" s="73"/>
      <c r="VE57" s="73"/>
      <c r="VF57" s="73"/>
      <c r="VG57" s="73"/>
      <c r="VH57" s="73"/>
      <c r="VI57" s="73"/>
      <c r="VJ57" s="73"/>
      <c r="VK57" s="73"/>
      <c r="VL57" s="73"/>
      <c r="VM57" s="73"/>
      <c r="VN57" s="73"/>
      <c r="VO57" s="73"/>
      <c r="VP57" s="73"/>
      <c r="VQ57" s="73"/>
      <c r="VR57" s="73"/>
      <c r="VS57" s="73"/>
      <c r="VT57" s="73"/>
      <c r="VU57" s="73"/>
      <c r="VV57" s="73"/>
      <c r="VW57" s="73"/>
      <c r="VX57" s="73"/>
      <c r="VY57" s="73"/>
      <c r="VZ57" s="73"/>
      <c r="WA57" s="73"/>
      <c r="WB57" s="73"/>
      <c r="WC57" s="73"/>
      <c r="WD57" s="73"/>
      <c r="WE57" s="73"/>
      <c r="WF57" s="73"/>
      <c r="WG57" s="73"/>
      <c r="WH57" s="73"/>
      <c r="WI57" s="73"/>
      <c r="WJ57" s="73"/>
      <c r="WK57" s="73"/>
      <c r="WL57" s="73"/>
      <c r="WM57" s="73"/>
      <c r="WN57" s="73"/>
      <c r="WO57" s="73"/>
      <c r="WP57" s="73"/>
      <c r="WQ57" s="73"/>
      <c r="WR57" s="73"/>
      <c r="WS57" s="73"/>
      <c r="WT57" s="73"/>
      <c r="WU57" s="73"/>
      <c r="WV57" s="73"/>
      <c r="WW57" s="73"/>
      <c r="WX57" s="73"/>
      <c r="WY57" s="73"/>
      <c r="WZ57" s="73"/>
      <c r="XA57" s="73"/>
      <c r="XB57" s="73"/>
      <c r="XC57" s="73"/>
      <c r="XD57" s="73"/>
      <c r="XE57" s="73"/>
      <c r="XF57" s="73"/>
      <c r="XG57" s="73"/>
      <c r="XH57" s="73"/>
      <c r="XI57" s="73"/>
      <c r="XJ57" s="73"/>
      <c r="XK57" s="73"/>
      <c r="XL57" s="73"/>
      <c r="XM57" s="73"/>
      <c r="XN57" s="73"/>
      <c r="XO57" s="73"/>
      <c r="XP57" s="73"/>
      <c r="XQ57" s="73"/>
      <c r="XR57" s="73"/>
      <c r="XS57" s="73"/>
      <c r="XT57" s="73"/>
      <c r="XU57" s="73"/>
      <c r="XV57" s="73"/>
      <c r="XW57" s="73"/>
      <c r="XX57" s="73"/>
      <c r="XY57" s="73"/>
      <c r="XZ57" s="73"/>
      <c r="YA57" s="73"/>
      <c r="YB57" s="73"/>
      <c r="YC57" s="73"/>
      <c r="YD57" s="73"/>
      <c r="YE57" s="73"/>
      <c r="YF57" s="73"/>
      <c r="YG57" s="73"/>
      <c r="YH57" s="73"/>
      <c r="YI57" s="73"/>
      <c r="YJ57" s="73"/>
      <c r="YK57" s="73"/>
      <c r="YL57" s="73"/>
      <c r="YM57" s="73"/>
      <c r="YN57" s="73"/>
      <c r="YO57" s="73"/>
      <c r="YP57" s="73"/>
      <c r="YQ57" s="73"/>
      <c r="YR57" s="73"/>
      <c r="YS57" s="73"/>
      <c r="YT57" s="73"/>
      <c r="YU57" s="73"/>
      <c r="YV57" s="73"/>
      <c r="YW57" s="73"/>
      <c r="YX57" s="73"/>
      <c r="YY57" s="73"/>
      <c r="YZ57" s="73"/>
      <c r="ZA57" s="73"/>
      <c r="ZB57" s="73"/>
      <c r="ZC57" s="73"/>
      <c r="ZD57" s="73"/>
      <c r="ZE57" s="73"/>
      <c r="ZF57" s="73"/>
      <c r="ZG57" s="73"/>
      <c r="ZH57" s="73"/>
      <c r="ZI57" s="73"/>
      <c r="ZJ57" s="73"/>
      <c r="ZK57" s="73"/>
      <c r="ZL57" s="73"/>
      <c r="ZM57" s="73"/>
      <c r="ZN57" s="73"/>
      <c r="ZO57" s="73"/>
      <c r="ZP57" s="73"/>
      <c r="ZQ57" s="73"/>
      <c r="ZR57" s="73"/>
    </row>
    <row r="58" spans="46:694" s="74" customFormat="1" x14ac:dyDescent="0.2">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c r="JV58" s="73"/>
      <c r="JW58" s="73"/>
      <c r="JX58" s="73"/>
      <c r="JY58" s="73"/>
      <c r="JZ58" s="73"/>
      <c r="KA58" s="73"/>
      <c r="KB58" s="73"/>
      <c r="KC58" s="73"/>
      <c r="KD58" s="73"/>
      <c r="KE58" s="73"/>
      <c r="KF58" s="73"/>
      <c r="KG58" s="73"/>
      <c r="KH58" s="73"/>
      <c r="KI58" s="73"/>
      <c r="KJ58" s="73"/>
      <c r="KK58" s="73"/>
      <c r="KL58" s="73"/>
      <c r="KM58" s="73"/>
      <c r="KN58" s="73"/>
      <c r="KO58" s="73"/>
      <c r="KP58" s="73"/>
      <c r="KQ58" s="73"/>
      <c r="KR58" s="73"/>
      <c r="KS58" s="73"/>
      <c r="KT58" s="73"/>
      <c r="KU58" s="73"/>
      <c r="KV58" s="73"/>
      <c r="KW58" s="73"/>
      <c r="KX58" s="73"/>
      <c r="KY58" s="73"/>
      <c r="KZ58" s="73"/>
      <c r="LA58" s="73"/>
      <c r="LB58" s="73"/>
      <c r="LC58" s="73"/>
      <c r="LD58" s="73"/>
      <c r="LE58" s="73"/>
      <c r="LF58" s="73"/>
      <c r="LG58" s="73"/>
      <c r="LH58" s="73"/>
      <c r="LI58" s="73"/>
      <c r="LJ58" s="73"/>
      <c r="LK58" s="73"/>
      <c r="LL58" s="73"/>
      <c r="LM58" s="73"/>
      <c r="LN58" s="73"/>
      <c r="LO58" s="73"/>
      <c r="LP58" s="73"/>
      <c r="LQ58" s="73"/>
      <c r="LR58" s="73"/>
      <c r="LS58" s="73"/>
      <c r="LT58" s="73"/>
      <c r="LU58" s="73"/>
      <c r="LV58" s="73"/>
      <c r="LW58" s="73"/>
      <c r="LX58" s="73"/>
      <c r="LY58" s="73"/>
      <c r="LZ58" s="73"/>
      <c r="MA58" s="73"/>
      <c r="MB58" s="73"/>
      <c r="MC58" s="73"/>
      <c r="MD58" s="73"/>
      <c r="ME58" s="73"/>
      <c r="MF58" s="73"/>
      <c r="MG58" s="73"/>
      <c r="MH58" s="73"/>
      <c r="MI58" s="73"/>
      <c r="MJ58" s="73"/>
      <c r="MK58" s="73"/>
      <c r="ML58" s="73"/>
      <c r="MM58" s="73"/>
      <c r="MN58" s="73"/>
      <c r="MO58" s="73"/>
      <c r="MP58" s="73"/>
      <c r="MQ58" s="73"/>
      <c r="MR58" s="73"/>
      <c r="MS58" s="73"/>
      <c r="MT58" s="73"/>
      <c r="MU58" s="73"/>
      <c r="MV58" s="73"/>
      <c r="MW58" s="73"/>
      <c r="MX58" s="73"/>
      <c r="MY58" s="73"/>
      <c r="MZ58" s="73"/>
      <c r="NA58" s="73"/>
      <c r="NB58" s="73"/>
      <c r="NC58" s="73"/>
      <c r="ND58" s="73"/>
      <c r="NE58" s="73"/>
      <c r="NF58" s="73"/>
      <c r="NG58" s="73"/>
      <c r="NH58" s="73"/>
      <c r="NI58" s="73"/>
      <c r="NJ58" s="73"/>
      <c r="NK58" s="73"/>
      <c r="NL58" s="73"/>
      <c r="NM58" s="73"/>
      <c r="NN58" s="73"/>
      <c r="NO58" s="73"/>
      <c r="NP58" s="73"/>
      <c r="NQ58" s="73"/>
      <c r="NR58" s="73"/>
      <c r="NS58" s="73"/>
      <c r="NT58" s="73"/>
      <c r="NU58" s="73"/>
      <c r="NV58" s="73"/>
      <c r="NW58" s="73"/>
      <c r="NX58" s="73"/>
      <c r="NY58" s="73"/>
      <c r="NZ58" s="73"/>
      <c r="OA58" s="73"/>
      <c r="OB58" s="73"/>
      <c r="OC58" s="73"/>
      <c r="OD58" s="73"/>
      <c r="OE58" s="73"/>
      <c r="OF58" s="73"/>
      <c r="OG58" s="73"/>
      <c r="OH58" s="73"/>
      <c r="OI58" s="73"/>
      <c r="OJ58" s="73"/>
      <c r="OK58" s="73"/>
      <c r="OL58" s="73"/>
      <c r="OM58" s="73"/>
      <c r="ON58" s="73"/>
      <c r="OO58" s="73"/>
      <c r="OP58" s="73"/>
      <c r="OQ58" s="73"/>
      <c r="OR58" s="73"/>
      <c r="OS58" s="73"/>
      <c r="OT58" s="73"/>
      <c r="OU58" s="73"/>
      <c r="OV58" s="73"/>
      <c r="OW58" s="73"/>
      <c r="OX58" s="73"/>
      <c r="OY58" s="73"/>
      <c r="OZ58" s="73"/>
      <c r="PA58" s="73"/>
      <c r="PB58" s="73"/>
      <c r="PC58" s="73"/>
      <c r="PD58" s="73"/>
      <c r="PE58" s="73"/>
      <c r="PF58" s="73"/>
      <c r="PG58" s="73"/>
      <c r="PH58" s="73"/>
      <c r="PI58" s="73"/>
      <c r="PJ58" s="73"/>
      <c r="PK58" s="73"/>
      <c r="PL58" s="73"/>
      <c r="PM58" s="73"/>
      <c r="PN58" s="73"/>
      <c r="PO58" s="73"/>
      <c r="PP58" s="73"/>
      <c r="PQ58" s="73"/>
      <c r="PR58" s="73"/>
      <c r="PS58" s="73"/>
      <c r="PT58" s="73"/>
      <c r="PU58" s="73"/>
      <c r="PV58" s="73"/>
      <c r="PW58" s="73"/>
      <c r="PX58" s="73"/>
      <c r="PY58" s="73"/>
      <c r="PZ58" s="73"/>
      <c r="QA58" s="73"/>
      <c r="QB58" s="73"/>
      <c r="QC58" s="73"/>
      <c r="QD58" s="73"/>
      <c r="QE58" s="73"/>
      <c r="QF58" s="73"/>
      <c r="QG58" s="73"/>
      <c r="QH58" s="73"/>
      <c r="QI58" s="73"/>
      <c r="QJ58" s="73"/>
      <c r="QK58" s="73"/>
      <c r="QL58" s="73"/>
      <c r="QM58" s="73"/>
      <c r="QN58" s="73"/>
      <c r="QO58" s="73"/>
      <c r="QP58" s="73"/>
      <c r="QQ58" s="73"/>
      <c r="QR58" s="73"/>
      <c r="QS58" s="73"/>
      <c r="QT58" s="73"/>
      <c r="QU58" s="73"/>
      <c r="QV58" s="73"/>
      <c r="QW58" s="73"/>
      <c r="QX58" s="73"/>
      <c r="QY58" s="73"/>
      <c r="QZ58" s="73"/>
      <c r="RA58" s="73"/>
      <c r="RB58" s="73"/>
      <c r="RC58" s="73"/>
      <c r="RD58" s="73"/>
      <c r="RE58" s="73"/>
      <c r="RF58" s="73"/>
      <c r="RG58" s="73"/>
      <c r="RH58" s="73"/>
      <c r="RI58" s="73"/>
      <c r="RJ58" s="73"/>
      <c r="RK58" s="73"/>
      <c r="RL58" s="73"/>
      <c r="RM58" s="73"/>
      <c r="RN58" s="73"/>
      <c r="RO58" s="73"/>
      <c r="RP58" s="73"/>
      <c r="RQ58" s="73"/>
      <c r="RR58" s="73"/>
      <c r="RS58" s="73"/>
      <c r="RT58" s="73"/>
      <c r="RU58" s="73"/>
      <c r="RV58" s="73"/>
      <c r="RW58" s="73"/>
      <c r="RX58" s="73"/>
      <c r="RY58" s="73"/>
      <c r="RZ58" s="73"/>
      <c r="SA58" s="73"/>
      <c r="SB58" s="73"/>
      <c r="SC58" s="73"/>
      <c r="SD58" s="73"/>
      <c r="SE58" s="73"/>
      <c r="SF58" s="73"/>
      <c r="SG58" s="73"/>
      <c r="SH58" s="73"/>
      <c r="SI58" s="73"/>
      <c r="SJ58" s="73"/>
      <c r="SK58" s="73"/>
      <c r="SL58" s="73"/>
      <c r="SM58" s="73"/>
      <c r="SN58" s="73"/>
      <c r="SO58" s="73"/>
      <c r="SP58" s="73"/>
      <c r="SQ58" s="73"/>
      <c r="SR58" s="73"/>
      <c r="SS58" s="73"/>
      <c r="ST58" s="73"/>
      <c r="SU58" s="73"/>
      <c r="SV58" s="73"/>
      <c r="SW58" s="73"/>
      <c r="SX58" s="73"/>
      <c r="SY58" s="73"/>
      <c r="SZ58" s="73"/>
      <c r="TA58" s="73"/>
      <c r="TB58" s="73"/>
      <c r="TC58" s="73"/>
      <c r="TD58" s="73"/>
      <c r="TE58" s="73"/>
      <c r="TF58" s="73"/>
      <c r="TG58" s="73"/>
      <c r="TH58" s="73"/>
      <c r="TI58" s="73"/>
      <c r="TJ58" s="73"/>
      <c r="TK58" s="73"/>
      <c r="TL58" s="73"/>
      <c r="TM58" s="73"/>
      <c r="TN58" s="73"/>
      <c r="TO58" s="73"/>
      <c r="TP58" s="73"/>
      <c r="TQ58" s="73"/>
      <c r="TR58" s="73"/>
      <c r="TS58" s="73"/>
      <c r="TT58" s="73"/>
      <c r="TU58" s="73"/>
      <c r="TV58" s="73"/>
      <c r="TW58" s="73"/>
      <c r="TX58" s="73"/>
      <c r="TY58" s="73"/>
      <c r="TZ58" s="73"/>
      <c r="UA58" s="73"/>
      <c r="UB58" s="73"/>
      <c r="UC58" s="73"/>
      <c r="UD58" s="73"/>
      <c r="UE58" s="73"/>
      <c r="UF58" s="73"/>
      <c r="UG58" s="73"/>
      <c r="UH58" s="73"/>
      <c r="UI58" s="73"/>
      <c r="UJ58" s="73"/>
      <c r="UK58" s="73"/>
      <c r="UL58" s="73"/>
      <c r="UM58" s="73"/>
      <c r="UN58" s="73"/>
      <c r="UO58" s="73"/>
      <c r="UP58" s="73"/>
      <c r="UQ58" s="73"/>
      <c r="UR58" s="73"/>
      <c r="US58" s="73"/>
      <c r="UT58" s="73"/>
      <c r="UU58" s="73"/>
      <c r="UV58" s="73"/>
      <c r="UW58" s="73"/>
      <c r="UX58" s="73"/>
      <c r="UY58" s="73"/>
      <c r="UZ58" s="73"/>
      <c r="VA58" s="73"/>
      <c r="VB58" s="73"/>
      <c r="VC58" s="73"/>
      <c r="VD58" s="73"/>
      <c r="VE58" s="73"/>
      <c r="VF58" s="73"/>
      <c r="VG58" s="73"/>
      <c r="VH58" s="73"/>
      <c r="VI58" s="73"/>
      <c r="VJ58" s="73"/>
      <c r="VK58" s="73"/>
      <c r="VL58" s="73"/>
      <c r="VM58" s="73"/>
      <c r="VN58" s="73"/>
      <c r="VO58" s="73"/>
      <c r="VP58" s="73"/>
      <c r="VQ58" s="73"/>
      <c r="VR58" s="73"/>
      <c r="VS58" s="73"/>
      <c r="VT58" s="73"/>
      <c r="VU58" s="73"/>
      <c r="VV58" s="73"/>
      <c r="VW58" s="73"/>
      <c r="VX58" s="73"/>
      <c r="VY58" s="73"/>
      <c r="VZ58" s="73"/>
      <c r="WA58" s="73"/>
      <c r="WB58" s="73"/>
      <c r="WC58" s="73"/>
      <c r="WD58" s="73"/>
      <c r="WE58" s="73"/>
      <c r="WF58" s="73"/>
      <c r="WG58" s="73"/>
      <c r="WH58" s="73"/>
      <c r="WI58" s="73"/>
      <c r="WJ58" s="73"/>
      <c r="WK58" s="73"/>
      <c r="WL58" s="73"/>
      <c r="WM58" s="73"/>
      <c r="WN58" s="73"/>
      <c r="WO58" s="73"/>
      <c r="WP58" s="73"/>
      <c r="WQ58" s="73"/>
      <c r="WR58" s="73"/>
      <c r="WS58" s="73"/>
      <c r="WT58" s="73"/>
      <c r="WU58" s="73"/>
      <c r="WV58" s="73"/>
      <c r="WW58" s="73"/>
      <c r="WX58" s="73"/>
      <c r="WY58" s="73"/>
      <c r="WZ58" s="73"/>
      <c r="XA58" s="73"/>
      <c r="XB58" s="73"/>
      <c r="XC58" s="73"/>
      <c r="XD58" s="73"/>
      <c r="XE58" s="73"/>
      <c r="XF58" s="73"/>
      <c r="XG58" s="73"/>
      <c r="XH58" s="73"/>
      <c r="XI58" s="73"/>
      <c r="XJ58" s="73"/>
      <c r="XK58" s="73"/>
      <c r="XL58" s="73"/>
      <c r="XM58" s="73"/>
      <c r="XN58" s="73"/>
      <c r="XO58" s="73"/>
      <c r="XP58" s="73"/>
      <c r="XQ58" s="73"/>
      <c r="XR58" s="73"/>
      <c r="XS58" s="73"/>
      <c r="XT58" s="73"/>
      <c r="XU58" s="73"/>
      <c r="XV58" s="73"/>
      <c r="XW58" s="73"/>
      <c r="XX58" s="73"/>
      <c r="XY58" s="73"/>
      <c r="XZ58" s="73"/>
      <c r="YA58" s="73"/>
      <c r="YB58" s="73"/>
      <c r="YC58" s="73"/>
      <c r="YD58" s="73"/>
      <c r="YE58" s="73"/>
      <c r="YF58" s="73"/>
      <c r="YG58" s="73"/>
      <c r="YH58" s="73"/>
      <c r="YI58" s="73"/>
      <c r="YJ58" s="73"/>
      <c r="YK58" s="73"/>
      <c r="YL58" s="73"/>
      <c r="YM58" s="73"/>
      <c r="YN58" s="73"/>
      <c r="YO58" s="73"/>
      <c r="YP58" s="73"/>
      <c r="YQ58" s="73"/>
      <c r="YR58" s="73"/>
      <c r="YS58" s="73"/>
      <c r="YT58" s="73"/>
      <c r="YU58" s="73"/>
      <c r="YV58" s="73"/>
      <c r="YW58" s="73"/>
      <c r="YX58" s="73"/>
      <c r="YY58" s="73"/>
      <c r="YZ58" s="73"/>
      <c r="ZA58" s="73"/>
      <c r="ZB58" s="73"/>
      <c r="ZC58" s="73"/>
      <c r="ZD58" s="73"/>
      <c r="ZE58" s="73"/>
      <c r="ZF58" s="73"/>
      <c r="ZG58" s="73"/>
      <c r="ZH58" s="73"/>
      <c r="ZI58" s="73"/>
      <c r="ZJ58" s="73"/>
      <c r="ZK58" s="73"/>
      <c r="ZL58" s="73"/>
      <c r="ZM58" s="73"/>
      <c r="ZN58" s="73"/>
      <c r="ZO58" s="73"/>
      <c r="ZP58" s="73"/>
      <c r="ZQ58" s="73"/>
      <c r="ZR58" s="73"/>
    </row>
    <row r="59" spans="46:694" s="74" customFormat="1" x14ac:dyDescent="0.2">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c r="MZ59" s="73"/>
      <c r="NA59" s="73"/>
      <c r="NB59" s="73"/>
      <c r="NC59" s="73"/>
      <c r="ND59" s="73"/>
      <c r="NE59" s="73"/>
      <c r="NF59" s="73"/>
      <c r="NG59" s="73"/>
      <c r="NH59" s="73"/>
      <c r="NI59" s="73"/>
      <c r="NJ59" s="73"/>
      <c r="NK59" s="73"/>
      <c r="NL59" s="73"/>
      <c r="NM59" s="73"/>
      <c r="NN59" s="73"/>
      <c r="NO59" s="73"/>
      <c r="NP59" s="73"/>
      <c r="NQ59" s="73"/>
      <c r="NR59" s="73"/>
      <c r="NS59" s="73"/>
      <c r="NT59" s="73"/>
      <c r="NU59" s="73"/>
      <c r="NV59" s="73"/>
      <c r="NW59" s="73"/>
      <c r="NX59" s="73"/>
      <c r="NY59" s="73"/>
      <c r="NZ59" s="73"/>
      <c r="OA59" s="73"/>
      <c r="OB59" s="73"/>
      <c r="OC59" s="73"/>
      <c r="OD59" s="73"/>
      <c r="OE59" s="73"/>
      <c r="OF59" s="73"/>
      <c r="OG59" s="73"/>
      <c r="OH59" s="73"/>
      <c r="OI59" s="73"/>
      <c r="OJ59" s="73"/>
      <c r="OK59" s="73"/>
      <c r="OL59" s="73"/>
      <c r="OM59" s="73"/>
      <c r="ON59" s="73"/>
      <c r="OO59" s="73"/>
      <c r="OP59" s="73"/>
      <c r="OQ59" s="73"/>
      <c r="OR59" s="73"/>
      <c r="OS59" s="73"/>
      <c r="OT59" s="73"/>
      <c r="OU59" s="73"/>
      <c r="OV59" s="73"/>
      <c r="OW59" s="73"/>
      <c r="OX59" s="73"/>
      <c r="OY59" s="73"/>
      <c r="OZ59" s="73"/>
      <c r="PA59" s="73"/>
      <c r="PB59" s="73"/>
      <c r="PC59" s="73"/>
      <c r="PD59" s="73"/>
      <c r="PE59" s="73"/>
      <c r="PF59" s="73"/>
      <c r="PG59" s="73"/>
      <c r="PH59" s="73"/>
      <c r="PI59" s="73"/>
      <c r="PJ59" s="73"/>
      <c r="PK59" s="73"/>
      <c r="PL59" s="73"/>
      <c r="PM59" s="73"/>
      <c r="PN59" s="73"/>
      <c r="PO59" s="73"/>
      <c r="PP59" s="73"/>
      <c r="PQ59" s="73"/>
      <c r="PR59" s="73"/>
      <c r="PS59" s="73"/>
      <c r="PT59" s="73"/>
      <c r="PU59" s="73"/>
      <c r="PV59" s="73"/>
      <c r="PW59" s="73"/>
      <c r="PX59" s="73"/>
      <c r="PY59" s="73"/>
      <c r="PZ59" s="73"/>
      <c r="QA59" s="73"/>
      <c r="QB59" s="73"/>
      <c r="QC59" s="73"/>
      <c r="QD59" s="73"/>
      <c r="QE59" s="73"/>
      <c r="QF59" s="73"/>
      <c r="QG59" s="73"/>
      <c r="QH59" s="73"/>
      <c r="QI59" s="73"/>
      <c r="QJ59" s="73"/>
      <c r="QK59" s="73"/>
      <c r="QL59" s="73"/>
      <c r="QM59" s="73"/>
      <c r="QN59" s="73"/>
      <c r="QO59" s="73"/>
      <c r="QP59" s="73"/>
      <c r="QQ59" s="73"/>
      <c r="QR59" s="73"/>
      <c r="QS59" s="73"/>
      <c r="QT59" s="73"/>
      <c r="QU59" s="73"/>
      <c r="QV59" s="73"/>
      <c r="QW59" s="73"/>
      <c r="QX59" s="73"/>
      <c r="QY59" s="73"/>
      <c r="QZ59" s="73"/>
      <c r="RA59" s="73"/>
      <c r="RB59" s="73"/>
      <c r="RC59" s="73"/>
      <c r="RD59" s="73"/>
      <c r="RE59" s="73"/>
      <c r="RF59" s="73"/>
      <c r="RG59" s="73"/>
      <c r="RH59" s="73"/>
      <c r="RI59" s="73"/>
      <c r="RJ59" s="73"/>
      <c r="RK59" s="73"/>
      <c r="RL59" s="73"/>
      <c r="RM59" s="73"/>
      <c r="RN59" s="73"/>
      <c r="RO59" s="73"/>
      <c r="RP59" s="73"/>
      <c r="RQ59" s="73"/>
      <c r="RR59" s="73"/>
      <c r="RS59" s="73"/>
      <c r="RT59" s="73"/>
      <c r="RU59" s="73"/>
      <c r="RV59" s="73"/>
      <c r="RW59" s="73"/>
      <c r="RX59" s="73"/>
      <c r="RY59" s="73"/>
      <c r="RZ59" s="73"/>
      <c r="SA59" s="73"/>
      <c r="SB59" s="73"/>
      <c r="SC59" s="73"/>
      <c r="SD59" s="73"/>
      <c r="SE59" s="73"/>
      <c r="SF59" s="73"/>
      <c r="SG59" s="73"/>
      <c r="SH59" s="73"/>
      <c r="SI59" s="73"/>
      <c r="SJ59" s="73"/>
      <c r="SK59" s="73"/>
      <c r="SL59" s="73"/>
      <c r="SM59" s="73"/>
      <c r="SN59" s="73"/>
      <c r="SO59" s="73"/>
      <c r="SP59" s="73"/>
      <c r="SQ59" s="73"/>
      <c r="SR59" s="73"/>
      <c r="SS59" s="73"/>
      <c r="ST59" s="73"/>
      <c r="SU59" s="73"/>
      <c r="SV59" s="73"/>
      <c r="SW59" s="73"/>
      <c r="SX59" s="73"/>
      <c r="SY59" s="73"/>
      <c r="SZ59" s="73"/>
      <c r="TA59" s="73"/>
      <c r="TB59" s="73"/>
      <c r="TC59" s="73"/>
      <c r="TD59" s="73"/>
      <c r="TE59" s="73"/>
      <c r="TF59" s="73"/>
      <c r="TG59" s="73"/>
      <c r="TH59" s="73"/>
      <c r="TI59" s="73"/>
      <c r="TJ59" s="73"/>
      <c r="TK59" s="73"/>
      <c r="TL59" s="73"/>
      <c r="TM59" s="73"/>
      <c r="TN59" s="73"/>
      <c r="TO59" s="73"/>
      <c r="TP59" s="73"/>
      <c r="TQ59" s="73"/>
      <c r="TR59" s="73"/>
      <c r="TS59" s="73"/>
      <c r="TT59" s="73"/>
      <c r="TU59" s="73"/>
      <c r="TV59" s="73"/>
      <c r="TW59" s="73"/>
      <c r="TX59" s="73"/>
      <c r="TY59" s="73"/>
      <c r="TZ59" s="73"/>
      <c r="UA59" s="73"/>
      <c r="UB59" s="73"/>
      <c r="UC59" s="73"/>
      <c r="UD59" s="73"/>
      <c r="UE59" s="73"/>
      <c r="UF59" s="73"/>
      <c r="UG59" s="73"/>
      <c r="UH59" s="73"/>
      <c r="UI59" s="73"/>
      <c r="UJ59" s="73"/>
      <c r="UK59" s="73"/>
      <c r="UL59" s="73"/>
      <c r="UM59" s="73"/>
      <c r="UN59" s="73"/>
      <c r="UO59" s="73"/>
      <c r="UP59" s="73"/>
      <c r="UQ59" s="73"/>
      <c r="UR59" s="73"/>
      <c r="US59" s="73"/>
      <c r="UT59" s="73"/>
      <c r="UU59" s="73"/>
      <c r="UV59" s="73"/>
      <c r="UW59" s="73"/>
      <c r="UX59" s="73"/>
      <c r="UY59" s="73"/>
      <c r="UZ59" s="73"/>
      <c r="VA59" s="73"/>
      <c r="VB59" s="73"/>
      <c r="VC59" s="73"/>
      <c r="VD59" s="73"/>
      <c r="VE59" s="73"/>
      <c r="VF59" s="73"/>
      <c r="VG59" s="73"/>
      <c r="VH59" s="73"/>
      <c r="VI59" s="73"/>
      <c r="VJ59" s="73"/>
      <c r="VK59" s="73"/>
      <c r="VL59" s="73"/>
      <c r="VM59" s="73"/>
      <c r="VN59" s="73"/>
      <c r="VO59" s="73"/>
      <c r="VP59" s="73"/>
      <c r="VQ59" s="73"/>
      <c r="VR59" s="73"/>
      <c r="VS59" s="73"/>
      <c r="VT59" s="73"/>
      <c r="VU59" s="73"/>
      <c r="VV59" s="73"/>
      <c r="VW59" s="73"/>
      <c r="VX59" s="73"/>
      <c r="VY59" s="73"/>
      <c r="VZ59" s="73"/>
      <c r="WA59" s="73"/>
      <c r="WB59" s="73"/>
      <c r="WC59" s="73"/>
      <c r="WD59" s="73"/>
      <c r="WE59" s="73"/>
      <c r="WF59" s="73"/>
      <c r="WG59" s="73"/>
      <c r="WH59" s="73"/>
      <c r="WI59" s="73"/>
      <c r="WJ59" s="73"/>
      <c r="WK59" s="73"/>
      <c r="WL59" s="73"/>
      <c r="WM59" s="73"/>
      <c r="WN59" s="73"/>
      <c r="WO59" s="73"/>
      <c r="WP59" s="73"/>
      <c r="WQ59" s="73"/>
      <c r="WR59" s="73"/>
      <c r="WS59" s="73"/>
      <c r="WT59" s="73"/>
      <c r="WU59" s="73"/>
      <c r="WV59" s="73"/>
      <c r="WW59" s="73"/>
      <c r="WX59" s="73"/>
      <c r="WY59" s="73"/>
      <c r="WZ59" s="73"/>
      <c r="XA59" s="73"/>
      <c r="XB59" s="73"/>
      <c r="XC59" s="73"/>
      <c r="XD59" s="73"/>
      <c r="XE59" s="73"/>
      <c r="XF59" s="73"/>
      <c r="XG59" s="73"/>
      <c r="XH59" s="73"/>
      <c r="XI59" s="73"/>
      <c r="XJ59" s="73"/>
      <c r="XK59" s="73"/>
      <c r="XL59" s="73"/>
      <c r="XM59" s="73"/>
      <c r="XN59" s="73"/>
      <c r="XO59" s="73"/>
      <c r="XP59" s="73"/>
      <c r="XQ59" s="73"/>
      <c r="XR59" s="73"/>
      <c r="XS59" s="73"/>
      <c r="XT59" s="73"/>
      <c r="XU59" s="73"/>
      <c r="XV59" s="73"/>
      <c r="XW59" s="73"/>
      <c r="XX59" s="73"/>
      <c r="XY59" s="73"/>
      <c r="XZ59" s="73"/>
      <c r="YA59" s="73"/>
      <c r="YB59" s="73"/>
      <c r="YC59" s="73"/>
      <c r="YD59" s="73"/>
      <c r="YE59" s="73"/>
      <c r="YF59" s="73"/>
      <c r="YG59" s="73"/>
      <c r="YH59" s="73"/>
      <c r="YI59" s="73"/>
      <c r="YJ59" s="73"/>
      <c r="YK59" s="73"/>
      <c r="YL59" s="73"/>
      <c r="YM59" s="73"/>
      <c r="YN59" s="73"/>
      <c r="YO59" s="73"/>
      <c r="YP59" s="73"/>
      <c r="YQ59" s="73"/>
      <c r="YR59" s="73"/>
      <c r="YS59" s="73"/>
      <c r="YT59" s="73"/>
      <c r="YU59" s="73"/>
      <c r="YV59" s="73"/>
      <c r="YW59" s="73"/>
      <c r="YX59" s="73"/>
      <c r="YY59" s="73"/>
      <c r="YZ59" s="73"/>
      <c r="ZA59" s="73"/>
      <c r="ZB59" s="73"/>
      <c r="ZC59" s="73"/>
      <c r="ZD59" s="73"/>
      <c r="ZE59" s="73"/>
      <c r="ZF59" s="73"/>
      <c r="ZG59" s="73"/>
      <c r="ZH59" s="73"/>
      <c r="ZI59" s="73"/>
      <c r="ZJ59" s="73"/>
      <c r="ZK59" s="73"/>
      <c r="ZL59" s="73"/>
      <c r="ZM59" s="73"/>
      <c r="ZN59" s="73"/>
      <c r="ZO59" s="73"/>
      <c r="ZP59" s="73"/>
      <c r="ZQ59" s="73"/>
      <c r="ZR59" s="73"/>
    </row>
    <row r="60" spans="46:694" s="74" customFormat="1" x14ac:dyDescent="0.2">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c r="JV60" s="73"/>
      <c r="JW60" s="73"/>
      <c r="JX60" s="73"/>
      <c r="JY60" s="73"/>
      <c r="JZ60" s="73"/>
      <c r="KA60" s="73"/>
      <c r="KB60" s="73"/>
      <c r="KC60" s="73"/>
      <c r="KD60" s="73"/>
      <c r="KE60" s="73"/>
      <c r="KF60" s="73"/>
      <c r="KG60" s="73"/>
      <c r="KH60" s="73"/>
      <c r="KI60" s="73"/>
      <c r="KJ60" s="73"/>
      <c r="KK60" s="73"/>
      <c r="KL60" s="73"/>
      <c r="KM60" s="73"/>
      <c r="KN60" s="73"/>
      <c r="KO60" s="73"/>
      <c r="KP60" s="73"/>
      <c r="KQ60" s="73"/>
      <c r="KR60" s="73"/>
      <c r="KS60" s="73"/>
      <c r="KT60" s="73"/>
      <c r="KU60" s="73"/>
      <c r="KV60" s="73"/>
      <c r="KW60" s="73"/>
      <c r="KX60" s="73"/>
      <c r="KY60" s="73"/>
      <c r="KZ60" s="73"/>
      <c r="LA60" s="73"/>
      <c r="LB60" s="73"/>
      <c r="LC60" s="73"/>
      <c r="LD60" s="73"/>
      <c r="LE60" s="73"/>
      <c r="LF60" s="73"/>
      <c r="LG60" s="73"/>
      <c r="LH60" s="73"/>
      <c r="LI60" s="73"/>
      <c r="LJ60" s="73"/>
      <c r="LK60" s="73"/>
      <c r="LL60" s="73"/>
      <c r="LM60" s="73"/>
      <c r="LN60" s="73"/>
      <c r="LO60" s="73"/>
      <c r="LP60" s="73"/>
      <c r="LQ60" s="73"/>
      <c r="LR60" s="73"/>
      <c r="LS60" s="73"/>
      <c r="LT60" s="73"/>
      <c r="LU60" s="73"/>
      <c r="LV60" s="73"/>
      <c r="LW60" s="73"/>
      <c r="LX60" s="73"/>
      <c r="LY60" s="73"/>
      <c r="LZ60" s="73"/>
      <c r="MA60" s="73"/>
      <c r="MB60" s="73"/>
      <c r="MC60" s="73"/>
      <c r="MD60" s="73"/>
      <c r="ME60" s="73"/>
      <c r="MF60" s="73"/>
      <c r="MG60" s="73"/>
      <c r="MH60" s="73"/>
      <c r="MI60" s="73"/>
      <c r="MJ60" s="73"/>
      <c r="MK60" s="73"/>
      <c r="ML60" s="73"/>
      <c r="MM60" s="73"/>
      <c r="MN60" s="73"/>
      <c r="MO60" s="73"/>
      <c r="MP60" s="73"/>
      <c r="MQ60" s="73"/>
      <c r="MR60" s="73"/>
      <c r="MS60" s="73"/>
      <c r="MT60" s="73"/>
      <c r="MU60" s="73"/>
      <c r="MV60" s="73"/>
      <c r="MW60" s="73"/>
      <c r="MX60" s="73"/>
      <c r="MY60" s="73"/>
      <c r="MZ60" s="73"/>
      <c r="NA60" s="73"/>
      <c r="NB60" s="73"/>
      <c r="NC60" s="73"/>
      <c r="ND60" s="73"/>
      <c r="NE60" s="73"/>
      <c r="NF60" s="73"/>
      <c r="NG60" s="73"/>
      <c r="NH60" s="73"/>
      <c r="NI60" s="73"/>
      <c r="NJ60" s="73"/>
      <c r="NK60" s="73"/>
      <c r="NL60" s="73"/>
      <c r="NM60" s="73"/>
      <c r="NN60" s="73"/>
      <c r="NO60" s="73"/>
      <c r="NP60" s="73"/>
      <c r="NQ60" s="73"/>
      <c r="NR60" s="73"/>
      <c r="NS60" s="73"/>
      <c r="NT60" s="73"/>
      <c r="NU60" s="73"/>
      <c r="NV60" s="73"/>
      <c r="NW60" s="73"/>
      <c r="NX60" s="73"/>
      <c r="NY60" s="73"/>
      <c r="NZ60" s="73"/>
      <c r="OA60" s="73"/>
      <c r="OB60" s="73"/>
      <c r="OC60" s="73"/>
      <c r="OD60" s="73"/>
      <c r="OE60" s="73"/>
      <c r="OF60" s="73"/>
      <c r="OG60" s="73"/>
      <c r="OH60" s="73"/>
      <c r="OI60" s="73"/>
      <c r="OJ60" s="73"/>
      <c r="OK60" s="73"/>
      <c r="OL60" s="73"/>
      <c r="OM60" s="73"/>
      <c r="ON60" s="73"/>
      <c r="OO60" s="73"/>
      <c r="OP60" s="73"/>
      <c r="OQ60" s="73"/>
      <c r="OR60" s="73"/>
      <c r="OS60" s="73"/>
      <c r="OT60" s="73"/>
      <c r="OU60" s="73"/>
      <c r="OV60" s="73"/>
      <c r="OW60" s="73"/>
      <c r="OX60" s="73"/>
      <c r="OY60" s="73"/>
      <c r="OZ60" s="73"/>
      <c r="PA60" s="73"/>
      <c r="PB60" s="73"/>
      <c r="PC60" s="73"/>
      <c r="PD60" s="73"/>
      <c r="PE60" s="73"/>
      <c r="PF60" s="73"/>
      <c r="PG60" s="73"/>
      <c r="PH60" s="73"/>
      <c r="PI60" s="73"/>
      <c r="PJ60" s="73"/>
      <c r="PK60" s="73"/>
      <c r="PL60" s="73"/>
      <c r="PM60" s="73"/>
      <c r="PN60" s="73"/>
      <c r="PO60" s="73"/>
      <c r="PP60" s="73"/>
      <c r="PQ60" s="73"/>
      <c r="PR60" s="73"/>
      <c r="PS60" s="73"/>
      <c r="PT60" s="73"/>
      <c r="PU60" s="73"/>
      <c r="PV60" s="73"/>
      <c r="PW60" s="73"/>
      <c r="PX60" s="73"/>
      <c r="PY60" s="73"/>
      <c r="PZ60" s="73"/>
      <c r="QA60" s="73"/>
      <c r="QB60" s="73"/>
      <c r="QC60" s="73"/>
      <c r="QD60" s="73"/>
      <c r="QE60" s="73"/>
      <c r="QF60" s="73"/>
      <c r="QG60" s="73"/>
      <c r="QH60" s="73"/>
      <c r="QI60" s="73"/>
      <c r="QJ60" s="73"/>
      <c r="QK60" s="73"/>
      <c r="QL60" s="73"/>
      <c r="QM60" s="73"/>
      <c r="QN60" s="73"/>
      <c r="QO60" s="73"/>
      <c r="QP60" s="73"/>
      <c r="QQ60" s="73"/>
      <c r="QR60" s="73"/>
      <c r="QS60" s="73"/>
      <c r="QT60" s="73"/>
      <c r="QU60" s="73"/>
      <c r="QV60" s="73"/>
      <c r="QW60" s="73"/>
      <c r="QX60" s="73"/>
      <c r="QY60" s="73"/>
      <c r="QZ60" s="73"/>
      <c r="RA60" s="73"/>
      <c r="RB60" s="73"/>
      <c r="RC60" s="73"/>
      <c r="RD60" s="73"/>
      <c r="RE60" s="73"/>
      <c r="RF60" s="73"/>
      <c r="RG60" s="73"/>
      <c r="RH60" s="73"/>
      <c r="RI60" s="73"/>
      <c r="RJ60" s="73"/>
      <c r="RK60" s="73"/>
      <c r="RL60" s="73"/>
      <c r="RM60" s="73"/>
      <c r="RN60" s="73"/>
      <c r="RO60" s="73"/>
      <c r="RP60" s="73"/>
      <c r="RQ60" s="73"/>
      <c r="RR60" s="73"/>
      <c r="RS60" s="73"/>
      <c r="RT60" s="73"/>
      <c r="RU60" s="73"/>
      <c r="RV60" s="73"/>
      <c r="RW60" s="73"/>
      <c r="RX60" s="73"/>
      <c r="RY60" s="73"/>
      <c r="RZ60" s="73"/>
      <c r="SA60" s="73"/>
      <c r="SB60" s="73"/>
      <c r="SC60" s="73"/>
      <c r="SD60" s="73"/>
      <c r="SE60" s="73"/>
      <c r="SF60" s="73"/>
      <c r="SG60" s="73"/>
      <c r="SH60" s="73"/>
      <c r="SI60" s="73"/>
      <c r="SJ60" s="73"/>
      <c r="SK60" s="73"/>
      <c r="SL60" s="73"/>
      <c r="SM60" s="73"/>
      <c r="SN60" s="73"/>
      <c r="SO60" s="73"/>
      <c r="SP60" s="73"/>
      <c r="SQ60" s="73"/>
      <c r="SR60" s="73"/>
      <c r="SS60" s="73"/>
      <c r="ST60" s="73"/>
      <c r="SU60" s="73"/>
      <c r="SV60" s="73"/>
      <c r="SW60" s="73"/>
      <c r="SX60" s="73"/>
      <c r="SY60" s="73"/>
      <c r="SZ60" s="73"/>
      <c r="TA60" s="73"/>
      <c r="TB60" s="73"/>
      <c r="TC60" s="73"/>
      <c r="TD60" s="73"/>
      <c r="TE60" s="73"/>
      <c r="TF60" s="73"/>
      <c r="TG60" s="73"/>
      <c r="TH60" s="73"/>
      <c r="TI60" s="73"/>
      <c r="TJ60" s="73"/>
      <c r="TK60" s="73"/>
      <c r="TL60" s="73"/>
      <c r="TM60" s="73"/>
      <c r="TN60" s="73"/>
      <c r="TO60" s="73"/>
      <c r="TP60" s="73"/>
      <c r="TQ60" s="73"/>
      <c r="TR60" s="73"/>
      <c r="TS60" s="73"/>
      <c r="TT60" s="73"/>
      <c r="TU60" s="73"/>
      <c r="TV60" s="73"/>
      <c r="TW60" s="73"/>
      <c r="TX60" s="73"/>
      <c r="TY60" s="73"/>
      <c r="TZ60" s="73"/>
      <c r="UA60" s="73"/>
      <c r="UB60" s="73"/>
      <c r="UC60" s="73"/>
      <c r="UD60" s="73"/>
      <c r="UE60" s="73"/>
      <c r="UF60" s="73"/>
      <c r="UG60" s="73"/>
      <c r="UH60" s="73"/>
      <c r="UI60" s="73"/>
      <c r="UJ60" s="73"/>
      <c r="UK60" s="73"/>
      <c r="UL60" s="73"/>
      <c r="UM60" s="73"/>
      <c r="UN60" s="73"/>
      <c r="UO60" s="73"/>
      <c r="UP60" s="73"/>
      <c r="UQ60" s="73"/>
      <c r="UR60" s="73"/>
      <c r="US60" s="73"/>
      <c r="UT60" s="73"/>
      <c r="UU60" s="73"/>
      <c r="UV60" s="73"/>
      <c r="UW60" s="73"/>
      <c r="UX60" s="73"/>
      <c r="UY60" s="73"/>
      <c r="UZ60" s="73"/>
      <c r="VA60" s="73"/>
      <c r="VB60" s="73"/>
      <c r="VC60" s="73"/>
      <c r="VD60" s="73"/>
      <c r="VE60" s="73"/>
      <c r="VF60" s="73"/>
      <c r="VG60" s="73"/>
      <c r="VH60" s="73"/>
      <c r="VI60" s="73"/>
      <c r="VJ60" s="73"/>
      <c r="VK60" s="73"/>
      <c r="VL60" s="73"/>
      <c r="VM60" s="73"/>
      <c r="VN60" s="73"/>
      <c r="VO60" s="73"/>
      <c r="VP60" s="73"/>
      <c r="VQ60" s="73"/>
      <c r="VR60" s="73"/>
      <c r="VS60" s="73"/>
      <c r="VT60" s="73"/>
      <c r="VU60" s="73"/>
      <c r="VV60" s="73"/>
      <c r="VW60" s="73"/>
      <c r="VX60" s="73"/>
      <c r="VY60" s="73"/>
      <c r="VZ60" s="73"/>
      <c r="WA60" s="73"/>
      <c r="WB60" s="73"/>
      <c r="WC60" s="73"/>
      <c r="WD60" s="73"/>
      <c r="WE60" s="73"/>
      <c r="WF60" s="73"/>
      <c r="WG60" s="73"/>
      <c r="WH60" s="73"/>
      <c r="WI60" s="73"/>
      <c r="WJ60" s="73"/>
      <c r="WK60" s="73"/>
      <c r="WL60" s="73"/>
      <c r="WM60" s="73"/>
      <c r="WN60" s="73"/>
      <c r="WO60" s="73"/>
      <c r="WP60" s="73"/>
      <c r="WQ60" s="73"/>
      <c r="WR60" s="73"/>
      <c r="WS60" s="73"/>
      <c r="WT60" s="73"/>
      <c r="WU60" s="73"/>
      <c r="WV60" s="73"/>
      <c r="WW60" s="73"/>
      <c r="WX60" s="73"/>
      <c r="WY60" s="73"/>
      <c r="WZ60" s="73"/>
      <c r="XA60" s="73"/>
      <c r="XB60" s="73"/>
      <c r="XC60" s="73"/>
      <c r="XD60" s="73"/>
      <c r="XE60" s="73"/>
      <c r="XF60" s="73"/>
      <c r="XG60" s="73"/>
      <c r="XH60" s="73"/>
      <c r="XI60" s="73"/>
      <c r="XJ60" s="73"/>
      <c r="XK60" s="73"/>
      <c r="XL60" s="73"/>
      <c r="XM60" s="73"/>
      <c r="XN60" s="73"/>
      <c r="XO60" s="73"/>
      <c r="XP60" s="73"/>
      <c r="XQ60" s="73"/>
      <c r="XR60" s="73"/>
      <c r="XS60" s="73"/>
      <c r="XT60" s="73"/>
      <c r="XU60" s="73"/>
      <c r="XV60" s="73"/>
      <c r="XW60" s="73"/>
      <c r="XX60" s="73"/>
      <c r="XY60" s="73"/>
      <c r="XZ60" s="73"/>
      <c r="YA60" s="73"/>
      <c r="YB60" s="73"/>
      <c r="YC60" s="73"/>
      <c r="YD60" s="73"/>
      <c r="YE60" s="73"/>
      <c r="YF60" s="73"/>
      <c r="YG60" s="73"/>
      <c r="YH60" s="73"/>
      <c r="YI60" s="73"/>
      <c r="YJ60" s="73"/>
      <c r="YK60" s="73"/>
      <c r="YL60" s="73"/>
      <c r="YM60" s="73"/>
      <c r="YN60" s="73"/>
      <c r="YO60" s="73"/>
      <c r="YP60" s="73"/>
      <c r="YQ60" s="73"/>
      <c r="YR60" s="73"/>
      <c r="YS60" s="73"/>
      <c r="YT60" s="73"/>
      <c r="YU60" s="73"/>
      <c r="YV60" s="73"/>
      <c r="YW60" s="73"/>
      <c r="YX60" s="73"/>
      <c r="YY60" s="73"/>
      <c r="YZ60" s="73"/>
      <c r="ZA60" s="73"/>
      <c r="ZB60" s="73"/>
      <c r="ZC60" s="73"/>
      <c r="ZD60" s="73"/>
      <c r="ZE60" s="73"/>
      <c r="ZF60" s="73"/>
      <c r="ZG60" s="73"/>
      <c r="ZH60" s="73"/>
      <c r="ZI60" s="73"/>
      <c r="ZJ60" s="73"/>
      <c r="ZK60" s="73"/>
      <c r="ZL60" s="73"/>
      <c r="ZM60" s="73"/>
      <c r="ZN60" s="73"/>
      <c r="ZO60" s="73"/>
      <c r="ZP60" s="73"/>
      <c r="ZQ60" s="73"/>
      <c r="ZR60" s="73"/>
    </row>
    <row r="61" spans="46:694" s="74" customFormat="1" x14ac:dyDescent="0.2">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73"/>
      <c r="MX61" s="73"/>
      <c r="MY61" s="73"/>
      <c r="MZ61" s="73"/>
      <c r="NA61" s="73"/>
      <c r="NB61" s="73"/>
      <c r="NC61" s="73"/>
      <c r="ND61" s="73"/>
      <c r="NE61" s="73"/>
      <c r="NF61" s="73"/>
      <c r="NG61" s="73"/>
      <c r="NH61" s="73"/>
      <c r="NI61" s="73"/>
      <c r="NJ61" s="73"/>
      <c r="NK61" s="73"/>
      <c r="NL61" s="73"/>
      <c r="NM61" s="73"/>
      <c r="NN61" s="73"/>
      <c r="NO61" s="73"/>
      <c r="NP61" s="73"/>
      <c r="NQ61" s="73"/>
      <c r="NR61" s="73"/>
      <c r="NS61" s="73"/>
      <c r="NT61" s="73"/>
      <c r="NU61" s="73"/>
      <c r="NV61" s="73"/>
      <c r="NW61" s="73"/>
      <c r="NX61" s="73"/>
      <c r="NY61" s="73"/>
      <c r="NZ61" s="73"/>
      <c r="OA61" s="73"/>
      <c r="OB61" s="73"/>
      <c r="OC61" s="73"/>
      <c r="OD61" s="73"/>
      <c r="OE61" s="73"/>
      <c r="OF61" s="73"/>
      <c r="OG61" s="73"/>
      <c r="OH61" s="73"/>
      <c r="OI61" s="73"/>
      <c r="OJ61" s="73"/>
      <c r="OK61" s="73"/>
      <c r="OL61" s="73"/>
      <c r="OM61" s="73"/>
      <c r="ON61" s="73"/>
      <c r="OO61" s="73"/>
      <c r="OP61" s="73"/>
      <c r="OQ61" s="73"/>
      <c r="OR61" s="73"/>
      <c r="OS61" s="73"/>
      <c r="OT61" s="73"/>
      <c r="OU61" s="73"/>
      <c r="OV61" s="73"/>
      <c r="OW61" s="73"/>
      <c r="OX61" s="73"/>
      <c r="OY61" s="73"/>
      <c r="OZ61" s="73"/>
      <c r="PA61" s="73"/>
      <c r="PB61" s="73"/>
      <c r="PC61" s="73"/>
      <c r="PD61" s="73"/>
      <c r="PE61" s="73"/>
      <c r="PF61" s="73"/>
      <c r="PG61" s="73"/>
      <c r="PH61" s="73"/>
      <c r="PI61" s="73"/>
      <c r="PJ61" s="73"/>
      <c r="PK61" s="73"/>
      <c r="PL61" s="73"/>
      <c r="PM61" s="73"/>
      <c r="PN61" s="73"/>
      <c r="PO61" s="73"/>
      <c r="PP61" s="73"/>
      <c r="PQ61" s="73"/>
      <c r="PR61" s="73"/>
      <c r="PS61" s="73"/>
      <c r="PT61" s="73"/>
      <c r="PU61" s="73"/>
      <c r="PV61" s="73"/>
      <c r="PW61" s="73"/>
      <c r="PX61" s="73"/>
      <c r="PY61" s="73"/>
      <c r="PZ61" s="73"/>
      <c r="QA61" s="73"/>
      <c r="QB61" s="73"/>
      <c r="QC61" s="73"/>
      <c r="QD61" s="73"/>
      <c r="QE61" s="73"/>
      <c r="QF61" s="73"/>
      <c r="QG61" s="73"/>
      <c r="QH61" s="73"/>
      <c r="QI61" s="73"/>
      <c r="QJ61" s="73"/>
      <c r="QK61" s="73"/>
      <c r="QL61" s="73"/>
      <c r="QM61" s="73"/>
      <c r="QN61" s="73"/>
      <c r="QO61" s="73"/>
      <c r="QP61" s="73"/>
      <c r="QQ61" s="73"/>
      <c r="QR61" s="73"/>
      <c r="QS61" s="73"/>
      <c r="QT61" s="73"/>
      <c r="QU61" s="73"/>
      <c r="QV61" s="73"/>
      <c r="QW61" s="73"/>
      <c r="QX61" s="73"/>
      <c r="QY61" s="73"/>
      <c r="QZ61" s="73"/>
      <c r="RA61" s="73"/>
      <c r="RB61" s="73"/>
      <c r="RC61" s="73"/>
      <c r="RD61" s="73"/>
      <c r="RE61" s="73"/>
      <c r="RF61" s="73"/>
      <c r="RG61" s="73"/>
      <c r="RH61" s="73"/>
      <c r="RI61" s="73"/>
      <c r="RJ61" s="73"/>
      <c r="RK61" s="73"/>
      <c r="RL61" s="73"/>
      <c r="RM61" s="73"/>
      <c r="RN61" s="73"/>
      <c r="RO61" s="73"/>
      <c r="RP61" s="73"/>
      <c r="RQ61" s="73"/>
      <c r="RR61" s="73"/>
      <c r="RS61" s="73"/>
      <c r="RT61" s="73"/>
      <c r="RU61" s="73"/>
      <c r="RV61" s="73"/>
      <c r="RW61" s="73"/>
      <c r="RX61" s="73"/>
      <c r="RY61" s="73"/>
      <c r="RZ61" s="73"/>
      <c r="SA61" s="73"/>
      <c r="SB61" s="73"/>
      <c r="SC61" s="73"/>
      <c r="SD61" s="73"/>
      <c r="SE61" s="73"/>
      <c r="SF61" s="73"/>
      <c r="SG61" s="73"/>
      <c r="SH61" s="73"/>
      <c r="SI61" s="73"/>
      <c r="SJ61" s="73"/>
      <c r="SK61" s="73"/>
      <c r="SL61" s="73"/>
      <c r="SM61" s="73"/>
      <c r="SN61" s="73"/>
      <c r="SO61" s="73"/>
      <c r="SP61" s="73"/>
      <c r="SQ61" s="73"/>
      <c r="SR61" s="73"/>
      <c r="SS61" s="73"/>
      <c r="ST61" s="73"/>
      <c r="SU61" s="73"/>
      <c r="SV61" s="73"/>
      <c r="SW61" s="73"/>
      <c r="SX61" s="73"/>
      <c r="SY61" s="73"/>
      <c r="SZ61" s="73"/>
      <c r="TA61" s="73"/>
      <c r="TB61" s="73"/>
      <c r="TC61" s="73"/>
      <c r="TD61" s="73"/>
      <c r="TE61" s="73"/>
      <c r="TF61" s="73"/>
      <c r="TG61" s="73"/>
      <c r="TH61" s="73"/>
      <c r="TI61" s="73"/>
      <c r="TJ61" s="73"/>
      <c r="TK61" s="73"/>
      <c r="TL61" s="73"/>
      <c r="TM61" s="73"/>
      <c r="TN61" s="73"/>
      <c r="TO61" s="73"/>
      <c r="TP61" s="73"/>
      <c r="TQ61" s="73"/>
      <c r="TR61" s="73"/>
      <c r="TS61" s="73"/>
      <c r="TT61" s="73"/>
      <c r="TU61" s="73"/>
      <c r="TV61" s="73"/>
      <c r="TW61" s="73"/>
      <c r="TX61" s="73"/>
      <c r="TY61" s="73"/>
      <c r="TZ61" s="73"/>
      <c r="UA61" s="73"/>
      <c r="UB61" s="73"/>
      <c r="UC61" s="73"/>
      <c r="UD61" s="73"/>
      <c r="UE61" s="73"/>
      <c r="UF61" s="73"/>
      <c r="UG61" s="73"/>
      <c r="UH61" s="73"/>
      <c r="UI61" s="73"/>
      <c r="UJ61" s="73"/>
      <c r="UK61" s="73"/>
      <c r="UL61" s="73"/>
      <c r="UM61" s="73"/>
      <c r="UN61" s="73"/>
      <c r="UO61" s="73"/>
      <c r="UP61" s="73"/>
      <c r="UQ61" s="73"/>
      <c r="UR61" s="73"/>
      <c r="US61" s="73"/>
      <c r="UT61" s="73"/>
      <c r="UU61" s="73"/>
      <c r="UV61" s="73"/>
      <c r="UW61" s="73"/>
      <c r="UX61" s="73"/>
      <c r="UY61" s="73"/>
      <c r="UZ61" s="73"/>
      <c r="VA61" s="73"/>
      <c r="VB61" s="73"/>
      <c r="VC61" s="73"/>
      <c r="VD61" s="73"/>
      <c r="VE61" s="73"/>
      <c r="VF61" s="73"/>
      <c r="VG61" s="73"/>
      <c r="VH61" s="73"/>
      <c r="VI61" s="73"/>
      <c r="VJ61" s="73"/>
      <c r="VK61" s="73"/>
      <c r="VL61" s="73"/>
      <c r="VM61" s="73"/>
      <c r="VN61" s="73"/>
      <c r="VO61" s="73"/>
      <c r="VP61" s="73"/>
      <c r="VQ61" s="73"/>
      <c r="VR61" s="73"/>
      <c r="VS61" s="73"/>
      <c r="VT61" s="73"/>
      <c r="VU61" s="73"/>
      <c r="VV61" s="73"/>
      <c r="VW61" s="73"/>
      <c r="VX61" s="73"/>
      <c r="VY61" s="73"/>
      <c r="VZ61" s="73"/>
      <c r="WA61" s="73"/>
      <c r="WB61" s="73"/>
      <c r="WC61" s="73"/>
      <c r="WD61" s="73"/>
      <c r="WE61" s="73"/>
      <c r="WF61" s="73"/>
      <c r="WG61" s="73"/>
      <c r="WH61" s="73"/>
      <c r="WI61" s="73"/>
      <c r="WJ61" s="73"/>
      <c r="WK61" s="73"/>
      <c r="WL61" s="73"/>
      <c r="WM61" s="73"/>
      <c r="WN61" s="73"/>
      <c r="WO61" s="73"/>
      <c r="WP61" s="73"/>
      <c r="WQ61" s="73"/>
      <c r="WR61" s="73"/>
      <c r="WS61" s="73"/>
      <c r="WT61" s="73"/>
      <c r="WU61" s="73"/>
      <c r="WV61" s="73"/>
      <c r="WW61" s="73"/>
      <c r="WX61" s="73"/>
      <c r="WY61" s="73"/>
      <c r="WZ61" s="73"/>
      <c r="XA61" s="73"/>
      <c r="XB61" s="73"/>
      <c r="XC61" s="73"/>
      <c r="XD61" s="73"/>
      <c r="XE61" s="73"/>
      <c r="XF61" s="73"/>
      <c r="XG61" s="73"/>
      <c r="XH61" s="73"/>
      <c r="XI61" s="73"/>
      <c r="XJ61" s="73"/>
      <c r="XK61" s="73"/>
      <c r="XL61" s="73"/>
      <c r="XM61" s="73"/>
      <c r="XN61" s="73"/>
      <c r="XO61" s="73"/>
      <c r="XP61" s="73"/>
      <c r="XQ61" s="73"/>
      <c r="XR61" s="73"/>
      <c r="XS61" s="73"/>
      <c r="XT61" s="73"/>
      <c r="XU61" s="73"/>
      <c r="XV61" s="73"/>
      <c r="XW61" s="73"/>
      <c r="XX61" s="73"/>
      <c r="XY61" s="73"/>
      <c r="XZ61" s="73"/>
      <c r="YA61" s="73"/>
      <c r="YB61" s="73"/>
      <c r="YC61" s="73"/>
      <c r="YD61" s="73"/>
      <c r="YE61" s="73"/>
      <c r="YF61" s="73"/>
      <c r="YG61" s="73"/>
      <c r="YH61" s="73"/>
      <c r="YI61" s="73"/>
      <c r="YJ61" s="73"/>
      <c r="YK61" s="73"/>
      <c r="YL61" s="73"/>
      <c r="YM61" s="73"/>
      <c r="YN61" s="73"/>
      <c r="YO61" s="73"/>
      <c r="YP61" s="73"/>
      <c r="YQ61" s="73"/>
      <c r="YR61" s="73"/>
      <c r="YS61" s="73"/>
      <c r="YT61" s="73"/>
      <c r="YU61" s="73"/>
      <c r="YV61" s="73"/>
      <c r="YW61" s="73"/>
      <c r="YX61" s="73"/>
      <c r="YY61" s="73"/>
      <c r="YZ61" s="73"/>
      <c r="ZA61" s="73"/>
      <c r="ZB61" s="73"/>
      <c r="ZC61" s="73"/>
      <c r="ZD61" s="73"/>
      <c r="ZE61" s="73"/>
      <c r="ZF61" s="73"/>
      <c r="ZG61" s="73"/>
      <c r="ZH61" s="73"/>
      <c r="ZI61" s="73"/>
      <c r="ZJ61" s="73"/>
      <c r="ZK61" s="73"/>
      <c r="ZL61" s="73"/>
      <c r="ZM61" s="73"/>
      <c r="ZN61" s="73"/>
      <c r="ZO61" s="73"/>
      <c r="ZP61" s="73"/>
      <c r="ZQ61" s="73"/>
      <c r="ZR61" s="73"/>
    </row>
    <row r="62" spans="46:694" s="74" customFormat="1" x14ac:dyDescent="0.2">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c r="KT62" s="73"/>
      <c r="KU62" s="73"/>
      <c r="KV62" s="73"/>
      <c r="KW62" s="73"/>
      <c r="KX62" s="73"/>
      <c r="KY62" s="73"/>
      <c r="KZ62" s="73"/>
      <c r="LA62" s="73"/>
      <c r="LB62" s="73"/>
      <c r="LC62" s="73"/>
      <c r="LD62" s="73"/>
      <c r="LE62" s="73"/>
      <c r="LF62" s="73"/>
      <c r="LG62" s="73"/>
      <c r="LH62" s="73"/>
      <c r="LI62" s="73"/>
      <c r="LJ62" s="73"/>
      <c r="LK62" s="73"/>
      <c r="LL62" s="73"/>
      <c r="LM62" s="73"/>
      <c r="LN62" s="73"/>
      <c r="LO62" s="73"/>
      <c r="LP62" s="73"/>
      <c r="LQ62" s="73"/>
      <c r="LR62" s="73"/>
      <c r="LS62" s="73"/>
      <c r="LT62" s="73"/>
      <c r="LU62" s="73"/>
      <c r="LV62" s="73"/>
      <c r="LW62" s="73"/>
      <c r="LX62" s="73"/>
      <c r="LY62" s="73"/>
      <c r="LZ62" s="73"/>
      <c r="MA62" s="73"/>
      <c r="MB62" s="73"/>
      <c r="MC62" s="73"/>
      <c r="MD62" s="73"/>
      <c r="ME62" s="73"/>
      <c r="MF62" s="73"/>
      <c r="MG62" s="73"/>
      <c r="MH62" s="73"/>
      <c r="MI62" s="73"/>
      <c r="MJ62" s="73"/>
      <c r="MK62" s="73"/>
      <c r="ML62" s="73"/>
      <c r="MM62" s="73"/>
      <c r="MN62" s="73"/>
      <c r="MO62" s="73"/>
      <c r="MP62" s="73"/>
      <c r="MQ62" s="73"/>
      <c r="MR62" s="73"/>
      <c r="MS62" s="73"/>
      <c r="MT62" s="73"/>
      <c r="MU62" s="73"/>
      <c r="MV62" s="73"/>
      <c r="MW62" s="73"/>
      <c r="MX62" s="73"/>
      <c r="MY62" s="73"/>
      <c r="MZ62" s="73"/>
      <c r="NA62" s="73"/>
      <c r="NB62" s="73"/>
      <c r="NC62" s="73"/>
      <c r="ND62" s="73"/>
      <c r="NE62" s="73"/>
      <c r="NF62" s="73"/>
      <c r="NG62" s="73"/>
      <c r="NH62" s="73"/>
      <c r="NI62" s="73"/>
      <c r="NJ62" s="73"/>
      <c r="NK62" s="73"/>
      <c r="NL62" s="73"/>
      <c r="NM62" s="73"/>
      <c r="NN62" s="73"/>
      <c r="NO62" s="73"/>
      <c r="NP62" s="73"/>
      <c r="NQ62" s="73"/>
      <c r="NR62" s="73"/>
      <c r="NS62" s="73"/>
      <c r="NT62" s="73"/>
      <c r="NU62" s="73"/>
      <c r="NV62" s="73"/>
      <c r="NW62" s="73"/>
      <c r="NX62" s="73"/>
      <c r="NY62" s="73"/>
      <c r="NZ62" s="73"/>
      <c r="OA62" s="73"/>
      <c r="OB62" s="73"/>
      <c r="OC62" s="73"/>
      <c r="OD62" s="73"/>
      <c r="OE62" s="73"/>
      <c r="OF62" s="73"/>
      <c r="OG62" s="73"/>
      <c r="OH62" s="73"/>
      <c r="OI62" s="73"/>
      <c r="OJ62" s="73"/>
      <c r="OK62" s="73"/>
      <c r="OL62" s="73"/>
      <c r="OM62" s="73"/>
      <c r="ON62" s="73"/>
      <c r="OO62" s="73"/>
      <c r="OP62" s="73"/>
      <c r="OQ62" s="73"/>
      <c r="OR62" s="73"/>
      <c r="OS62" s="73"/>
      <c r="OT62" s="73"/>
      <c r="OU62" s="73"/>
      <c r="OV62" s="73"/>
      <c r="OW62" s="73"/>
      <c r="OX62" s="73"/>
      <c r="OY62" s="73"/>
      <c r="OZ62" s="73"/>
      <c r="PA62" s="73"/>
      <c r="PB62" s="73"/>
      <c r="PC62" s="73"/>
      <c r="PD62" s="73"/>
      <c r="PE62" s="73"/>
      <c r="PF62" s="73"/>
      <c r="PG62" s="73"/>
      <c r="PH62" s="73"/>
      <c r="PI62" s="73"/>
      <c r="PJ62" s="73"/>
      <c r="PK62" s="73"/>
      <c r="PL62" s="73"/>
      <c r="PM62" s="73"/>
      <c r="PN62" s="73"/>
      <c r="PO62" s="73"/>
      <c r="PP62" s="73"/>
      <c r="PQ62" s="73"/>
      <c r="PR62" s="73"/>
      <c r="PS62" s="73"/>
      <c r="PT62" s="73"/>
      <c r="PU62" s="73"/>
      <c r="PV62" s="73"/>
      <c r="PW62" s="73"/>
      <c r="PX62" s="73"/>
      <c r="PY62" s="73"/>
      <c r="PZ62" s="73"/>
      <c r="QA62" s="73"/>
      <c r="QB62" s="73"/>
      <c r="QC62" s="73"/>
      <c r="QD62" s="73"/>
      <c r="QE62" s="73"/>
      <c r="QF62" s="73"/>
      <c r="QG62" s="73"/>
      <c r="QH62" s="73"/>
      <c r="QI62" s="73"/>
      <c r="QJ62" s="73"/>
      <c r="QK62" s="73"/>
      <c r="QL62" s="73"/>
      <c r="QM62" s="73"/>
      <c r="QN62" s="73"/>
      <c r="QO62" s="73"/>
      <c r="QP62" s="73"/>
      <c r="QQ62" s="73"/>
      <c r="QR62" s="73"/>
      <c r="QS62" s="73"/>
      <c r="QT62" s="73"/>
      <c r="QU62" s="73"/>
      <c r="QV62" s="73"/>
      <c r="QW62" s="73"/>
      <c r="QX62" s="73"/>
      <c r="QY62" s="73"/>
      <c r="QZ62" s="73"/>
      <c r="RA62" s="73"/>
      <c r="RB62" s="73"/>
      <c r="RC62" s="73"/>
      <c r="RD62" s="73"/>
      <c r="RE62" s="73"/>
      <c r="RF62" s="73"/>
      <c r="RG62" s="73"/>
      <c r="RH62" s="73"/>
      <c r="RI62" s="73"/>
      <c r="RJ62" s="73"/>
      <c r="RK62" s="73"/>
      <c r="RL62" s="73"/>
      <c r="RM62" s="73"/>
      <c r="RN62" s="73"/>
      <c r="RO62" s="73"/>
      <c r="RP62" s="73"/>
      <c r="RQ62" s="73"/>
      <c r="RR62" s="73"/>
      <c r="RS62" s="73"/>
      <c r="RT62" s="73"/>
      <c r="RU62" s="73"/>
      <c r="RV62" s="73"/>
      <c r="RW62" s="73"/>
      <c r="RX62" s="73"/>
      <c r="RY62" s="73"/>
      <c r="RZ62" s="73"/>
      <c r="SA62" s="73"/>
      <c r="SB62" s="73"/>
      <c r="SC62" s="73"/>
      <c r="SD62" s="73"/>
      <c r="SE62" s="73"/>
      <c r="SF62" s="73"/>
      <c r="SG62" s="73"/>
      <c r="SH62" s="73"/>
      <c r="SI62" s="73"/>
      <c r="SJ62" s="73"/>
      <c r="SK62" s="73"/>
      <c r="SL62" s="73"/>
      <c r="SM62" s="73"/>
      <c r="SN62" s="73"/>
      <c r="SO62" s="73"/>
      <c r="SP62" s="73"/>
      <c r="SQ62" s="73"/>
      <c r="SR62" s="73"/>
      <c r="SS62" s="73"/>
      <c r="ST62" s="73"/>
      <c r="SU62" s="73"/>
      <c r="SV62" s="73"/>
      <c r="SW62" s="73"/>
      <c r="SX62" s="73"/>
      <c r="SY62" s="73"/>
      <c r="SZ62" s="73"/>
      <c r="TA62" s="73"/>
      <c r="TB62" s="73"/>
      <c r="TC62" s="73"/>
      <c r="TD62" s="73"/>
      <c r="TE62" s="73"/>
      <c r="TF62" s="73"/>
      <c r="TG62" s="73"/>
      <c r="TH62" s="73"/>
      <c r="TI62" s="73"/>
      <c r="TJ62" s="73"/>
      <c r="TK62" s="73"/>
      <c r="TL62" s="73"/>
      <c r="TM62" s="73"/>
      <c r="TN62" s="73"/>
      <c r="TO62" s="73"/>
      <c r="TP62" s="73"/>
      <c r="TQ62" s="73"/>
      <c r="TR62" s="73"/>
      <c r="TS62" s="73"/>
      <c r="TT62" s="73"/>
      <c r="TU62" s="73"/>
      <c r="TV62" s="73"/>
      <c r="TW62" s="73"/>
      <c r="TX62" s="73"/>
      <c r="TY62" s="73"/>
      <c r="TZ62" s="73"/>
      <c r="UA62" s="73"/>
      <c r="UB62" s="73"/>
      <c r="UC62" s="73"/>
      <c r="UD62" s="73"/>
      <c r="UE62" s="73"/>
      <c r="UF62" s="73"/>
      <c r="UG62" s="73"/>
      <c r="UH62" s="73"/>
      <c r="UI62" s="73"/>
      <c r="UJ62" s="73"/>
      <c r="UK62" s="73"/>
      <c r="UL62" s="73"/>
      <c r="UM62" s="73"/>
      <c r="UN62" s="73"/>
      <c r="UO62" s="73"/>
      <c r="UP62" s="73"/>
      <c r="UQ62" s="73"/>
      <c r="UR62" s="73"/>
      <c r="US62" s="73"/>
      <c r="UT62" s="73"/>
      <c r="UU62" s="73"/>
      <c r="UV62" s="73"/>
      <c r="UW62" s="73"/>
      <c r="UX62" s="73"/>
      <c r="UY62" s="73"/>
      <c r="UZ62" s="73"/>
      <c r="VA62" s="73"/>
      <c r="VB62" s="73"/>
      <c r="VC62" s="73"/>
      <c r="VD62" s="73"/>
      <c r="VE62" s="73"/>
      <c r="VF62" s="73"/>
      <c r="VG62" s="73"/>
      <c r="VH62" s="73"/>
      <c r="VI62" s="73"/>
      <c r="VJ62" s="73"/>
      <c r="VK62" s="73"/>
      <c r="VL62" s="73"/>
      <c r="VM62" s="73"/>
      <c r="VN62" s="73"/>
      <c r="VO62" s="73"/>
      <c r="VP62" s="73"/>
      <c r="VQ62" s="73"/>
      <c r="VR62" s="73"/>
      <c r="VS62" s="73"/>
      <c r="VT62" s="73"/>
      <c r="VU62" s="73"/>
      <c r="VV62" s="73"/>
      <c r="VW62" s="73"/>
      <c r="VX62" s="73"/>
      <c r="VY62" s="73"/>
      <c r="VZ62" s="73"/>
      <c r="WA62" s="73"/>
      <c r="WB62" s="73"/>
      <c r="WC62" s="73"/>
      <c r="WD62" s="73"/>
      <c r="WE62" s="73"/>
      <c r="WF62" s="73"/>
      <c r="WG62" s="73"/>
      <c r="WH62" s="73"/>
      <c r="WI62" s="73"/>
      <c r="WJ62" s="73"/>
      <c r="WK62" s="73"/>
      <c r="WL62" s="73"/>
      <c r="WM62" s="73"/>
      <c r="WN62" s="73"/>
      <c r="WO62" s="73"/>
      <c r="WP62" s="73"/>
      <c r="WQ62" s="73"/>
      <c r="WR62" s="73"/>
      <c r="WS62" s="73"/>
      <c r="WT62" s="73"/>
      <c r="WU62" s="73"/>
      <c r="WV62" s="73"/>
      <c r="WW62" s="73"/>
      <c r="WX62" s="73"/>
      <c r="WY62" s="73"/>
      <c r="WZ62" s="73"/>
      <c r="XA62" s="73"/>
      <c r="XB62" s="73"/>
      <c r="XC62" s="73"/>
      <c r="XD62" s="73"/>
      <c r="XE62" s="73"/>
      <c r="XF62" s="73"/>
      <c r="XG62" s="73"/>
      <c r="XH62" s="73"/>
      <c r="XI62" s="73"/>
      <c r="XJ62" s="73"/>
      <c r="XK62" s="73"/>
      <c r="XL62" s="73"/>
      <c r="XM62" s="73"/>
      <c r="XN62" s="73"/>
      <c r="XO62" s="73"/>
      <c r="XP62" s="73"/>
      <c r="XQ62" s="73"/>
      <c r="XR62" s="73"/>
      <c r="XS62" s="73"/>
      <c r="XT62" s="73"/>
      <c r="XU62" s="73"/>
      <c r="XV62" s="73"/>
      <c r="XW62" s="73"/>
      <c r="XX62" s="73"/>
      <c r="XY62" s="73"/>
      <c r="XZ62" s="73"/>
      <c r="YA62" s="73"/>
      <c r="YB62" s="73"/>
      <c r="YC62" s="73"/>
      <c r="YD62" s="73"/>
      <c r="YE62" s="73"/>
      <c r="YF62" s="73"/>
      <c r="YG62" s="73"/>
      <c r="YH62" s="73"/>
      <c r="YI62" s="73"/>
      <c r="YJ62" s="73"/>
      <c r="YK62" s="73"/>
      <c r="YL62" s="73"/>
      <c r="YM62" s="73"/>
      <c r="YN62" s="73"/>
      <c r="YO62" s="73"/>
      <c r="YP62" s="73"/>
      <c r="YQ62" s="73"/>
      <c r="YR62" s="73"/>
      <c r="YS62" s="73"/>
      <c r="YT62" s="73"/>
      <c r="YU62" s="73"/>
      <c r="YV62" s="73"/>
      <c r="YW62" s="73"/>
      <c r="YX62" s="73"/>
      <c r="YY62" s="73"/>
      <c r="YZ62" s="73"/>
      <c r="ZA62" s="73"/>
      <c r="ZB62" s="73"/>
      <c r="ZC62" s="73"/>
      <c r="ZD62" s="73"/>
      <c r="ZE62" s="73"/>
      <c r="ZF62" s="73"/>
      <c r="ZG62" s="73"/>
      <c r="ZH62" s="73"/>
      <c r="ZI62" s="73"/>
      <c r="ZJ62" s="73"/>
      <c r="ZK62" s="73"/>
      <c r="ZL62" s="73"/>
      <c r="ZM62" s="73"/>
      <c r="ZN62" s="73"/>
      <c r="ZO62" s="73"/>
      <c r="ZP62" s="73"/>
      <c r="ZQ62" s="73"/>
      <c r="ZR62" s="73"/>
    </row>
    <row r="63" spans="46:694" s="74" customFormat="1" x14ac:dyDescent="0.2">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c r="NI63" s="73"/>
      <c r="NJ63" s="73"/>
      <c r="NK63" s="73"/>
      <c r="NL63" s="73"/>
      <c r="NM63" s="73"/>
      <c r="NN63" s="73"/>
      <c r="NO63" s="73"/>
      <c r="NP63" s="73"/>
      <c r="NQ63" s="73"/>
      <c r="NR63" s="73"/>
      <c r="NS63" s="73"/>
      <c r="NT63" s="73"/>
      <c r="NU63" s="73"/>
      <c r="NV63" s="73"/>
      <c r="NW63" s="73"/>
      <c r="NX63" s="73"/>
      <c r="NY63" s="73"/>
      <c r="NZ63" s="73"/>
      <c r="OA63" s="73"/>
      <c r="OB63" s="73"/>
      <c r="OC63" s="73"/>
      <c r="OD63" s="73"/>
      <c r="OE63" s="73"/>
      <c r="OF63" s="73"/>
      <c r="OG63" s="73"/>
      <c r="OH63" s="73"/>
      <c r="OI63" s="73"/>
      <c r="OJ63" s="73"/>
      <c r="OK63" s="73"/>
      <c r="OL63" s="73"/>
      <c r="OM63" s="73"/>
      <c r="ON63" s="73"/>
      <c r="OO63" s="73"/>
      <c r="OP63" s="73"/>
      <c r="OQ63" s="73"/>
      <c r="OR63" s="73"/>
      <c r="OS63" s="73"/>
      <c r="OT63" s="73"/>
      <c r="OU63" s="73"/>
      <c r="OV63" s="73"/>
      <c r="OW63" s="73"/>
      <c r="OX63" s="73"/>
      <c r="OY63" s="73"/>
      <c r="OZ63" s="73"/>
      <c r="PA63" s="73"/>
      <c r="PB63" s="73"/>
      <c r="PC63" s="73"/>
      <c r="PD63" s="73"/>
      <c r="PE63" s="73"/>
      <c r="PF63" s="73"/>
      <c r="PG63" s="73"/>
      <c r="PH63" s="73"/>
      <c r="PI63" s="73"/>
      <c r="PJ63" s="73"/>
      <c r="PK63" s="73"/>
      <c r="PL63" s="73"/>
      <c r="PM63" s="73"/>
      <c r="PN63" s="73"/>
      <c r="PO63" s="73"/>
      <c r="PP63" s="73"/>
      <c r="PQ63" s="73"/>
      <c r="PR63" s="73"/>
      <c r="PS63" s="73"/>
      <c r="PT63" s="73"/>
      <c r="PU63" s="73"/>
      <c r="PV63" s="73"/>
      <c r="PW63" s="73"/>
      <c r="PX63" s="73"/>
      <c r="PY63" s="73"/>
      <c r="PZ63" s="73"/>
      <c r="QA63" s="73"/>
      <c r="QB63" s="73"/>
      <c r="QC63" s="73"/>
      <c r="QD63" s="73"/>
      <c r="QE63" s="73"/>
      <c r="QF63" s="73"/>
      <c r="QG63" s="73"/>
      <c r="QH63" s="73"/>
      <c r="QI63" s="73"/>
      <c r="QJ63" s="73"/>
      <c r="QK63" s="73"/>
      <c r="QL63" s="73"/>
      <c r="QM63" s="73"/>
      <c r="QN63" s="73"/>
      <c r="QO63" s="73"/>
      <c r="QP63" s="73"/>
      <c r="QQ63" s="73"/>
      <c r="QR63" s="73"/>
      <c r="QS63" s="73"/>
      <c r="QT63" s="73"/>
      <c r="QU63" s="73"/>
      <c r="QV63" s="73"/>
      <c r="QW63" s="73"/>
      <c r="QX63" s="73"/>
      <c r="QY63" s="73"/>
      <c r="QZ63" s="73"/>
      <c r="RA63" s="73"/>
      <c r="RB63" s="73"/>
      <c r="RC63" s="73"/>
      <c r="RD63" s="73"/>
      <c r="RE63" s="73"/>
      <c r="RF63" s="73"/>
      <c r="RG63" s="73"/>
      <c r="RH63" s="73"/>
      <c r="RI63" s="73"/>
      <c r="RJ63" s="73"/>
      <c r="RK63" s="73"/>
      <c r="RL63" s="73"/>
      <c r="RM63" s="73"/>
      <c r="RN63" s="73"/>
      <c r="RO63" s="73"/>
      <c r="RP63" s="73"/>
      <c r="RQ63" s="73"/>
      <c r="RR63" s="73"/>
      <c r="RS63" s="73"/>
      <c r="RT63" s="73"/>
      <c r="RU63" s="73"/>
      <c r="RV63" s="73"/>
      <c r="RW63" s="73"/>
      <c r="RX63" s="73"/>
      <c r="RY63" s="73"/>
      <c r="RZ63" s="73"/>
      <c r="SA63" s="73"/>
      <c r="SB63" s="73"/>
      <c r="SC63" s="73"/>
      <c r="SD63" s="73"/>
      <c r="SE63" s="73"/>
      <c r="SF63" s="73"/>
      <c r="SG63" s="73"/>
      <c r="SH63" s="73"/>
      <c r="SI63" s="73"/>
      <c r="SJ63" s="73"/>
      <c r="SK63" s="73"/>
      <c r="SL63" s="73"/>
      <c r="SM63" s="73"/>
      <c r="SN63" s="73"/>
      <c r="SO63" s="73"/>
      <c r="SP63" s="73"/>
      <c r="SQ63" s="73"/>
      <c r="SR63" s="73"/>
      <c r="SS63" s="73"/>
      <c r="ST63" s="73"/>
      <c r="SU63" s="73"/>
      <c r="SV63" s="73"/>
      <c r="SW63" s="73"/>
      <c r="SX63" s="73"/>
      <c r="SY63" s="73"/>
      <c r="SZ63" s="73"/>
      <c r="TA63" s="73"/>
      <c r="TB63" s="73"/>
      <c r="TC63" s="73"/>
      <c r="TD63" s="73"/>
      <c r="TE63" s="73"/>
      <c r="TF63" s="73"/>
      <c r="TG63" s="73"/>
      <c r="TH63" s="73"/>
      <c r="TI63" s="73"/>
      <c r="TJ63" s="73"/>
      <c r="TK63" s="73"/>
      <c r="TL63" s="73"/>
      <c r="TM63" s="73"/>
      <c r="TN63" s="73"/>
      <c r="TO63" s="73"/>
      <c r="TP63" s="73"/>
      <c r="TQ63" s="73"/>
      <c r="TR63" s="73"/>
      <c r="TS63" s="73"/>
      <c r="TT63" s="73"/>
      <c r="TU63" s="73"/>
      <c r="TV63" s="73"/>
      <c r="TW63" s="73"/>
      <c r="TX63" s="73"/>
      <c r="TY63" s="73"/>
      <c r="TZ63" s="73"/>
      <c r="UA63" s="73"/>
      <c r="UB63" s="73"/>
      <c r="UC63" s="73"/>
      <c r="UD63" s="73"/>
      <c r="UE63" s="73"/>
      <c r="UF63" s="73"/>
      <c r="UG63" s="73"/>
      <c r="UH63" s="73"/>
      <c r="UI63" s="73"/>
      <c r="UJ63" s="73"/>
      <c r="UK63" s="73"/>
      <c r="UL63" s="73"/>
      <c r="UM63" s="73"/>
      <c r="UN63" s="73"/>
      <c r="UO63" s="73"/>
      <c r="UP63" s="73"/>
      <c r="UQ63" s="73"/>
      <c r="UR63" s="73"/>
      <c r="US63" s="73"/>
      <c r="UT63" s="73"/>
      <c r="UU63" s="73"/>
      <c r="UV63" s="73"/>
      <c r="UW63" s="73"/>
      <c r="UX63" s="73"/>
      <c r="UY63" s="73"/>
      <c r="UZ63" s="73"/>
      <c r="VA63" s="73"/>
      <c r="VB63" s="73"/>
      <c r="VC63" s="73"/>
      <c r="VD63" s="73"/>
      <c r="VE63" s="73"/>
      <c r="VF63" s="73"/>
      <c r="VG63" s="73"/>
      <c r="VH63" s="73"/>
      <c r="VI63" s="73"/>
      <c r="VJ63" s="73"/>
      <c r="VK63" s="73"/>
      <c r="VL63" s="73"/>
      <c r="VM63" s="73"/>
      <c r="VN63" s="73"/>
      <c r="VO63" s="73"/>
      <c r="VP63" s="73"/>
      <c r="VQ63" s="73"/>
      <c r="VR63" s="73"/>
      <c r="VS63" s="73"/>
      <c r="VT63" s="73"/>
      <c r="VU63" s="73"/>
      <c r="VV63" s="73"/>
      <c r="VW63" s="73"/>
      <c r="VX63" s="73"/>
      <c r="VY63" s="73"/>
      <c r="VZ63" s="73"/>
      <c r="WA63" s="73"/>
      <c r="WB63" s="73"/>
      <c r="WC63" s="73"/>
      <c r="WD63" s="73"/>
      <c r="WE63" s="73"/>
      <c r="WF63" s="73"/>
      <c r="WG63" s="73"/>
      <c r="WH63" s="73"/>
      <c r="WI63" s="73"/>
      <c r="WJ63" s="73"/>
      <c r="WK63" s="73"/>
      <c r="WL63" s="73"/>
      <c r="WM63" s="73"/>
      <c r="WN63" s="73"/>
      <c r="WO63" s="73"/>
      <c r="WP63" s="73"/>
      <c r="WQ63" s="73"/>
      <c r="WR63" s="73"/>
      <c r="WS63" s="73"/>
      <c r="WT63" s="73"/>
      <c r="WU63" s="73"/>
      <c r="WV63" s="73"/>
      <c r="WW63" s="73"/>
      <c r="WX63" s="73"/>
      <c r="WY63" s="73"/>
      <c r="WZ63" s="73"/>
      <c r="XA63" s="73"/>
      <c r="XB63" s="73"/>
      <c r="XC63" s="73"/>
      <c r="XD63" s="73"/>
      <c r="XE63" s="73"/>
      <c r="XF63" s="73"/>
      <c r="XG63" s="73"/>
      <c r="XH63" s="73"/>
      <c r="XI63" s="73"/>
      <c r="XJ63" s="73"/>
      <c r="XK63" s="73"/>
      <c r="XL63" s="73"/>
      <c r="XM63" s="73"/>
      <c r="XN63" s="73"/>
      <c r="XO63" s="73"/>
      <c r="XP63" s="73"/>
      <c r="XQ63" s="73"/>
      <c r="XR63" s="73"/>
      <c r="XS63" s="73"/>
      <c r="XT63" s="73"/>
      <c r="XU63" s="73"/>
      <c r="XV63" s="73"/>
      <c r="XW63" s="73"/>
      <c r="XX63" s="73"/>
      <c r="XY63" s="73"/>
      <c r="XZ63" s="73"/>
      <c r="YA63" s="73"/>
      <c r="YB63" s="73"/>
      <c r="YC63" s="73"/>
      <c r="YD63" s="73"/>
      <c r="YE63" s="73"/>
      <c r="YF63" s="73"/>
      <c r="YG63" s="73"/>
      <c r="YH63" s="73"/>
      <c r="YI63" s="73"/>
      <c r="YJ63" s="73"/>
      <c r="YK63" s="73"/>
      <c r="YL63" s="73"/>
      <c r="YM63" s="73"/>
      <c r="YN63" s="73"/>
      <c r="YO63" s="73"/>
      <c r="YP63" s="73"/>
      <c r="YQ63" s="73"/>
      <c r="YR63" s="73"/>
      <c r="YS63" s="73"/>
      <c r="YT63" s="73"/>
      <c r="YU63" s="73"/>
      <c r="YV63" s="73"/>
      <c r="YW63" s="73"/>
      <c r="YX63" s="73"/>
      <c r="YY63" s="73"/>
      <c r="YZ63" s="73"/>
      <c r="ZA63" s="73"/>
      <c r="ZB63" s="73"/>
      <c r="ZC63" s="73"/>
      <c r="ZD63" s="73"/>
      <c r="ZE63" s="73"/>
      <c r="ZF63" s="73"/>
      <c r="ZG63" s="73"/>
      <c r="ZH63" s="73"/>
      <c r="ZI63" s="73"/>
      <c r="ZJ63" s="73"/>
      <c r="ZK63" s="73"/>
      <c r="ZL63" s="73"/>
      <c r="ZM63" s="73"/>
      <c r="ZN63" s="73"/>
      <c r="ZO63" s="73"/>
      <c r="ZP63" s="73"/>
      <c r="ZQ63" s="73"/>
      <c r="ZR63" s="73"/>
    </row>
    <row r="64" spans="46:694" s="74" customFormat="1" x14ac:dyDescent="0.2">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c r="KB64" s="73"/>
      <c r="KC64" s="73"/>
      <c r="KD64" s="73"/>
      <c r="KE64" s="73"/>
      <c r="KF64" s="73"/>
      <c r="KG64" s="73"/>
      <c r="KH64" s="73"/>
      <c r="KI64" s="73"/>
      <c r="KJ64" s="73"/>
      <c r="KK64" s="73"/>
      <c r="KL64" s="73"/>
      <c r="KM64" s="73"/>
      <c r="KN64" s="73"/>
      <c r="KO64" s="73"/>
      <c r="KP64" s="73"/>
      <c r="KQ64" s="73"/>
      <c r="KR64" s="73"/>
      <c r="KS64" s="73"/>
      <c r="KT64" s="73"/>
      <c r="KU64" s="73"/>
      <c r="KV64" s="73"/>
      <c r="KW64" s="73"/>
      <c r="KX64" s="73"/>
      <c r="KY64" s="73"/>
      <c r="KZ64" s="73"/>
      <c r="LA64" s="73"/>
      <c r="LB64" s="73"/>
      <c r="LC64" s="73"/>
      <c r="LD64" s="73"/>
      <c r="LE64" s="73"/>
      <c r="LF64" s="73"/>
      <c r="LG64" s="73"/>
      <c r="LH64" s="73"/>
      <c r="LI64" s="73"/>
      <c r="LJ64" s="73"/>
      <c r="LK64" s="73"/>
      <c r="LL64" s="73"/>
      <c r="LM64" s="73"/>
      <c r="LN64" s="73"/>
      <c r="LO64" s="73"/>
      <c r="LP64" s="73"/>
      <c r="LQ64" s="73"/>
      <c r="LR64" s="73"/>
      <c r="LS64" s="73"/>
      <c r="LT64" s="73"/>
      <c r="LU64" s="73"/>
      <c r="LV64" s="73"/>
      <c r="LW64" s="73"/>
      <c r="LX64" s="73"/>
      <c r="LY64" s="73"/>
      <c r="LZ64" s="73"/>
      <c r="MA64" s="73"/>
      <c r="MB64" s="73"/>
      <c r="MC64" s="73"/>
      <c r="MD64" s="73"/>
      <c r="ME64" s="73"/>
      <c r="MF64" s="73"/>
      <c r="MG64" s="73"/>
      <c r="MH64" s="73"/>
      <c r="MI64" s="73"/>
      <c r="MJ64" s="73"/>
      <c r="MK64" s="73"/>
      <c r="ML64" s="73"/>
      <c r="MM64" s="73"/>
      <c r="MN64" s="73"/>
      <c r="MO64" s="73"/>
      <c r="MP64" s="73"/>
      <c r="MQ64" s="73"/>
      <c r="MR64" s="73"/>
      <c r="MS64" s="73"/>
      <c r="MT64" s="73"/>
      <c r="MU64" s="73"/>
      <c r="MV64" s="73"/>
      <c r="MW64" s="73"/>
      <c r="MX64" s="73"/>
      <c r="MY64" s="73"/>
      <c r="MZ64" s="73"/>
      <c r="NA64" s="73"/>
      <c r="NB64" s="73"/>
      <c r="NC64" s="73"/>
      <c r="ND64" s="73"/>
      <c r="NE64" s="73"/>
      <c r="NF64" s="73"/>
      <c r="NG64" s="73"/>
      <c r="NH64" s="73"/>
      <c r="NI64" s="73"/>
      <c r="NJ64" s="73"/>
      <c r="NK64" s="73"/>
      <c r="NL64" s="73"/>
      <c r="NM64" s="73"/>
      <c r="NN64" s="73"/>
      <c r="NO64" s="73"/>
      <c r="NP64" s="73"/>
      <c r="NQ64" s="73"/>
      <c r="NR64" s="73"/>
      <c r="NS64" s="73"/>
      <c r="NT64" s="73"/>
      <c r="NU64" s="73"/>
      <c r="NV64" s="73"/>
      <c r="NW64" s="73"/>
      <c r="NX64" s="73"/>
      <c r="NY64" s="73"/>
      <c r="NZ64" s="73"/>
      <c r="OA64" s="73"/>
      <c r="OB64" s="73"/>
      <c r="OC64" s="73"/>
      <c r="OD64" s="73"/>
      <c r="OE64" s="73"/>
      <c r="OF64" s="73"/>
      <c r="OG64" s="73"/>
      <c r="OH64" s="73"/>
      <c r="OI64" s="73"/>
      <c r="OJ64" s="73"/>
      <c r="OK64" s="73"/>
      <c r="OL64" s="73"/>
      <c r="OM64" s="73"/>
      <c r="ON64" s="73"/>
      <c r="OO64" s="73"/>
      <c r="OP64" s="73"/>
      <c r="OQ64" s="73"/>
      <c r="OR64" s="73"/>
      <c r="OS64" s="73"/>
      <c r="OT64" s="73"/>
      <c r="OU64" s="73"/>
      <c r="OV64" s="73"/>
      <c r="OW64" s="73"/>
      <c r="OX64" s="73"/>
      <c r="OY64" s="73"/>
      <c r="OZ64" s="73"/>
      <c r="PA64" s="73"/>
      <c r="PB64" s="73"/>
      <c r="PC64" s="73"/>
      <c r="PD64" s="73"/>
      <c r="PE64" s="73"/>
      <c r="PF64" s="73"/>
      <c r="PG64" s="73"/>
      <c r="PH64" s="73"/>
      <c r="PI64" s="73"/>
      <c r="PJ64" s="73"/>
      <c r="PK64" s="73"/>
      <c r="PL64" s="73"/>
      <c r="PM64" s="73"/>
      <c r="PN64" s="73"/>
      <c r="PO64" s="73"/>
      <c r="PP64" s="73"/>
      <c r="PQ64" s="73"/>
      <c r="PR64" s="73"/>
      <c r="PS64" s="73"/>
      <c r="PT64" s="73"/>
      <c r="PU64" s="73"/>
      <c r="PV64" s="73"/>
      <c r="PW64" s="73"/>
      <c r="PX64" s="73"/>
      <c r="PY64" s="73"/>
      <c r="PZ64" s="73"/>
      <c r="QA64" s="73"/>
      <c r="QB64" s="73"/>
      <c r="QC64" s="73"/>
      <c r="QD64" s="73"/>
      <c r="QE64" s="73"/>
      <c r="QF64" s="73"/>
      <c r="QG64" s="73"/>
      <c r="QH64" s="73"/>
      <c r="QI64" s="73"/>
      <c r="QJ64" s="73"/>
      <c r="QK64" s="73"/>
      <c r="QL64" s="73"/>
      <c r="QM64" s="73"/>
      <c r="QN64" s="73"/>
      <c r="QO64" s="73"/>
      <c r="QP64" s="73"/>
      <c r="QQ64" s="73"/>
      <c r="QR64" s="73"/>
      <c r="QS64" s="73"/>
      <c r="QT64" s="73"/>
      <c r="QU64" s="73"/>
      <c r="QV64" s="73"/>
      <c r="QW64" s="73"/>
      <c r="QX64" s="73"/>
      <c r="QY64" s="73"/>
      <c r="QZ64" s="73"/>
      <c r="RA64" s="73"/>
      <c r="RB64" s="73"/>
      <c r="RC64" s="73"/>
      <c r="RD64" s="73"/>
      <c r="RE64" s="73"/>
      <c r="RF64" s="73"/>
      <c r="RG64" s="73"/>
      <c r="RH64" s="73"/>
      <c r="RI64" s="73"/>
      <c r="RJ64" s="73"/>
      <c r="RK64" s="73"/>
      <c r="RL64" s="73"/>
      <c r="RM64" s="73"/>
      <c r="RN64" s="73"/>
      <c r="RO64" s="73"/>
      <c r="RP64" s="73"/>
      <c r="RQ64" s="73"/>
      <c r="RR64" s="73"/>
      <c r="RS64" s="73"/>
      <c r="RT64" s="73"/>
      <c r="RU64" s="73"/>
      <c r="RV64" s="73"/>
      <c r="RW64" s="73"/>
      <c r="RX64" s="73"/>
      <c r="RY64" s="73"/>
      <c r="RZ64" s="73"/>
      <c r="SA64" s="73"/>
      <c r="SB64" s="73"/>
      <c r="SC64" s="73"/>
      <c r="SD64" s="73"/>
      <c r="SE64" s="73"/>
      <c r="SF64" s="73"/>
      <c r="SG64" s="73"/>
      <c r="SH64" s="73"/>
      <c r="SI64" s="73"/>
      <c r="SJ64" s="73"/>
      <c r="SK64" s="73"/>
      <c r="SL64" s="73"/>
      <c r="SM64" s="73"/>
      <c r="SN64" s="73"/>
      <c r="SO64" s="73"/>
      <c r="SP64" s="73"/>
      <c r="SQ64" s="73"/>
      <c r="SR64" s="73"/>
      <c r="SS64" s="73"/>
      <c r="ST64" s="73"/>
      <c r="SU64" s="73"/>
      <c r="SV64" s="73"/>
      <c r="SW64" s="73"/>
      <c r="SX64" s="73"/>
      <c r="SY64" s="73"/>
      <c r="SZ64" s="73"/>
      <c r="TA64" s="73"/>
      <c r="TB64" s="73"/>
      <c r="TC64" s="73"/>
      <c r="TD64" s="73"/>
      <c r="TE64" s="73"/>
      <c r="TF64" s="73"/>
      <c r="TG64" s="73"/>
      <c r="TH64" s="73"/>
      <c r="TI64" s="73"/>
      <c r="TJ64" s="73"/>
      <c r="TK64" s="73"/>
      <c r="TL64" s="73"/>
      <c r="TM64" s="73"/>
      <c r="TN64" s="73"/>
      <c r="TO64" s="73"/>
      <c r="TP64" s="73"/>
      <c r="TQ64" s="73"/>
      <c r="TR64" s="73"/>
      <c r="TS64" s="73"/>
      <c r="TT64" s="73"/>
      <c r="TU64" s="73"/>
      <c r="TV64" s="73"/>
      <c r="TW64" s="73"/>
      <c r="TX64" s="73"/>
      <c r="TY64" s="73"/>
      <c r="TZ64" s="73"/>
      <c r="UA64" s="73"/>
      <c r="UB64" s="73"/>
      <c r="UC64" s="73"/>
      <c r="UD64" s="73"/>
      <c r="UE64" s="73"/>
      <c r="UF64" s="73"/>
      <c r="UG64" s="73"/>
      <c r="UH64" s="73"/>
      <c r="UI64" s="73"/>
      <c r="UJ64" s="73"/>
      <c r="UK64" s="73"/>
      <c r="UL64" s="73"/>
      <c r="UM64" s="73"/>
      <c r="UN64" s="73"/>
      <c r="UO64" s="73"/>
      <c r="UP64" s="73"/>
      <c r="UQ64" s="73"/>
      <c r="UR64" s="73"/>
      <c r="US64" s="73"/>
      <c r="UT64" s="73"/>
      <c r="UU64" s="73"/>
      <c r="UV64" s="73"/>
      <c r="UW64" s="73"/>
      <c r="UX64" s="73"/>
      <c r="UY64" s="73"/>
      <c r="UZ64" s="73"/>
      <c r="VA64" s="73"/>
      <c r="VB64" s="73"/>
      <c r="VC64" s="73"/>
      <c r="VD64" s="73"/>
      <c r="VE64" s="73"/>
      <c r="VF64" s="73"/>
      <c r="VG64" s="73"/>
      <c r="VH64" s="73"/>
      <c r="VI64" s="73"/>
      <c r="VJ64" s="73"/>
      <c r="VK64" s="73"/>
      <c r="VL64" s="73"/>
      <c r="VM64" s="73"/>
      <c r="VN64" s="73"/>
      <c r="VO64" s="73"/>
      <c r="VP64" s="73"/>
      <c r="VQ64" s="73"/>
      <c r="VR64" s="73"/>
      <c r="VS64" s="73"/>
      <c r="VT64" s="73"/>
      <c r="VU64" s="73"/>
      <c r="VV64" s="73"/>
      <c r="VW64" s="73"/>
      <c r="VX64" s="73"/>
      <c r="VY64" s="73"/>
      <c r="VZ64" s="73"/>
      <c r="WA64" s="73"/>
      <c r="WB64" s="73"/>
      <c r="WC64" s="73"/>
      <c r="WD64" s="73"/>
      <c r="WE64" s="73"/>
      <c r="WF64" s="73"/>
      <c r="WG64" s="73"/>
      <c r="WH64" s="73"/>
      <c r="WI64" s="73"/>
      <c r="WJ64" s="73"/>
      <c r="WK64" s="73"/>
      <c r="WL64" s="73"/>
      <c r="WM64" s="73"/>
      <c r="WN64" s="73"/>
      <c r="WO64" s="73"/>
      <c r="WP64" s="73"/>
      <c r="WQ64" s="73"/>
      <c r="WR64" s="73"/>
      <c r="WS64" s="73"/>
      <c r="WT64" s="73"/>
      <c r="WU64" s="73"/>
      <c r="WV64" s="73"/>
      <c r="WW64" s="73"/>
      <c r="WX64" s="73"/>
      <c r="WY64" s="73"/>
      <c r="WZ64" s="73"/>
      <c r="XA64" s="73"/>
      <c r="XB64" s="73"/>
      <c r="XC64" s="73"/>
      <c r="XD64" s="73"/>
      <c r="XE64" s="73"/>
      <c r="XF64" s="73"/>
      <c r="XG64" s="73"/>
      <c r="XH64" s="73"/>
      <c r="XI64" s="73"/>
      <c r="XJ64" s="73"/>
      <c r="XK64" s="73"/>
      <c r="XL64" s="73"/>
      <c r="XM64" s="73"/>
      <c r="XN64" s="73"/>
      <c r="XO64" s="73"/>
      <c r="XP64" s="73"/>
      <c r="XQ64" s="73"/>
      <c r="XR64" s="73"/>
      <c r="XS64" s="73"/>
      <c r="XT64" s="73"/>
      <c r="XU64" s="73"/>
      <c r="XV64" s="73"/>
      <c r="XW64" s="73"/>
      <c r="XX64" s="73"/>
      <c r="XY64" s="73"/>
      <c r="XZ64" s="73"/>
      <c r="YA64" s="73"/>
      <c r="YB64" s="73"/>
      <c r="YC64" s="73"/>
      <c r="YD64" s="73"/>
      <c r="YE64" s="73"/>
      <c r="YF64" s="73"/>
      <c r="YG64" s="73"/>
      <c r="YH64" s="73"/>
      <c r="YI64" s="73"/>
      <c r="YJ64" s="73"/>
      <c r="YK64" s="73"/>
      <c r="YL64" s="73"/>
      <c r="YM64" s="73"/>
      <c r="YN64" s="73"/>
      <c r="YO64" s="73"/>
      <c r="YP64" s="73"/>
      <c r="YQ64" s="73"/>
      <c r="YR64" s="73"/>
      <c r="YS64" s="73"/>
      <c r="YT64" s="73"/>
      <c r="YU64" s="73"/>
      <c r="YV64" s="73"/>
      <c r="YW64" s="73"/>
      <c r="YX64" s="73"/>
      <c r="YY64" s="73"/>
      <c r="YZ64" s="73"/>
      <c r="ZA64" s="73"/>
      <c r="ZB64" s="73"/>
      <c r="ZC64" s="73"/>
      <c r="ZD64" s="73"/>
      <c r="ZE64" s="73"/>
      <c r="ZF64" s="73"/>
      <c r="ZG64" s="73"/>
      <c r="ZH64" s="73"/>
      <c r="ZI64" s="73"/>
      <c r="ZJ64" s="73"/>
      <c r="ZK64" s="73"/>
      <c r="ZL64" s="73"/>
      <c r="ZM64" s="73"/>
      <c r="ZN64" s="73"/>
      <c r="ZO64" s="73"/>
      <c r="ZP64" s="73"/>
      <c r="ZQ64" s="73"/>
      <c r="ZR64" s="73"/>
    </row>
    <row r="65" spans="46:694" s="74" customFormat="1" x14ac:dyDescent="0.2">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c r="JV65" s="73"/>
      <c r="JW65" s="73"/>
      <c r="JX65" s="73"/>
      <c r="JY65" s="73"/>
      <c r="JZ65" s="73"/>
      <c r="KA65" s="73"/>
      <c r="KB65" s="73"/>
      <c r="KC65" s="73"/>
      <c r="KD65" s="73"/>
      <c r="KE65" s="73"/>
      <c r="KF65" s="73"/>
      <c r="KG65" s="73"/>
      <c r="KH65" s="73"/>
      <c r="KI65" s="73"/>
      <c r="KJ65" s="73"/>
      <c r="KK65" s="73"/>
      <c r="KL65" s="73"/>
      <c r="KM65" s="73"/>
      <c r="KN65" s="73"/>
      <c r="KO65" s="73"/>
      <c r="KP65" s="73"/>
      <c r="KQ65" s="73"/>
      <c r="KR65" s="73"/>
      <c r="KS65" s="73"/>
      <c r="KT65" s="73"/>
      <c r="KU65" s="73"/>
      <c r="KV65" s="73"/>
      <c r="KW65" s="73"/>
      <c r="KX65" s="73"/>
      <c r="KY65" s="73"/>
      <c r="KZ65" s="73"/>
      <c r="LA65" s="73"/>
      <c r="LB65" s="73"/>
      <c r="LC65" s="73"/>
      <c r="LD65" s="73"/>
      <c r="LE65" s="73"/>
      <c r="LF65" s="73"/>
      <c r="LG65" s="73"/>
      <c r="LH65" s="73"/>
      <c r="LI65" s="73"/>
      <c r="LJ65" s="73"/>
      <c r="LK65" s="73"/>
      <c r="LL65" s="73"/>
      <c r="LM65" s="73"/>
      <c r="LN65" s="73"/>
      <c r="LO65" s="73"/>
      <c r="LP65" s="73"/>
      <c r="LQ65" s="73"/>
      <c r="LR65" s="73"/>
      <c r="LS65" s="73"/>
      <c r="LT65" s="73"/>
      <c r="LU65" s="73"/>
      <c r="LV65" s="73"/>
      <c r="LW65" s="73"/>
      <c r="LX65" s="73"/>
      <c r="LY65" s="73"/>
      <c r="LZ65" s="73"/>
      <c r="MA65" s="73"/>
      <c r="MB65" s="73"/>
      <c r="MC65" s="73"/>
      <c r="MD65" s="73"/>
      <c r="ME65" s="73"/>
      <c r="MF65" s="73"/>
      <c r="MG65" s="73"/>
      <c r="MH65" s="73"/>
      <c r="MI65" s="73"/>
      <c r="MJ65" s="73"/>
      <c r="MK65" s="73"/>
      <c r="ML65" s="73"/>
      <c r="MM65" s="73"/>
      <c r="MN65" s="73"/>
      <c r="MO65" s="73"/>
      <c r="MP65" s="73"/>
      <c r="MQ65" s="73"/>
      <c r="MR65" s="73"/>
      <c r="MS65" s="73"/>
      <c r="MT65" s="73"/>
      <c r="MU65" s="73"/>
      <c r="MV65" s="73"/>
      <c r="MW65" s="73"/>
      <c r="MX65" s="73"/>
      <c r="MY65" s="73"/>
      <c r="MZ65" s="73"/>
      <c r="NA65" s="73"/>
      <c r="NB65" s="73"/>
      <c r="NC65" s="73"/>
      <c r="ND65" s="73"/>
      <c r="NE65" s="73"/>
      <c r="NF65" s="73"/>
      <c r="NG65" s="73"/>
      <c r="NH65" s="73"/>
      <c r="NI65" s="73"/>
      <c r="NJ65" s="73"/>
      <c r="NK65" s="73"/>
      <c r="NL65" s="73"/>
      <c r="NM65" s="73"/>
      <c r="NN65" s="73"/>
      <c r="NO65" s="73"/>
      <c r="NP65" s="73"/>
      <c r="NQ65" s="73"/>
      <c r="NR65" s="73"/>
      <c r="NS65" s="73"/>
      <c r="NT65" s="73"/>
      <c r="NU65" s="73"/>
      <c r="NV65" s="73"/>
      <c r="NW65" s="73"/>
      <c r="NX65" s="73"/>
      <c r="NY65" s="73"/>
      <c r="NZ65" s="73"/>
      <c r="OA65" s="73"/>
      <c r="OB65" s="73"/>
      <c r="OC65" s="73"/>
      <c r="OD65" s="73"/>
      <c r="OE65" s="73"/>
      <c r="OF65" s="73"/>
      <c r="OG65" s="73"/>
      <c r="OH65" s="73"/>
      <c r="OI65" s="73"/>
      <c r="OJ65" s="73"/>
      <c r="OK65" s="73"/>
      <c r="OL65" s="73"/>
      <c r="OM65" s="73"/>
      <c r="ON65" s="73"/>
      <c r="OO65" s="73"/>
      <c r="OP65" s="73"/>
      <c r="OQ65" s="73"/>
      <c r="OR65" s="73"/>
      <c r="OS65" s="73"/>
      <c r="OT65" s="73"/>
      <c r="OU65" s="73"/>
      <c r="OV65" s="73"/>
      <c r="OW65" s="73"/>
      <c r="OX65" s="73"/>
      <c r="OY65" s="73"/>
      <c r="OZ65" s="73"/>
      <c r="PA65" s="73"/>
      <c r="PB65" s="73"/>
      <c r="PC65" s="73"/>
      <c r="PD65" s="73"/>
      <c r="PE65" s="73"/>
      <c r="PF65" s="73"/>
      <c r="PG65" s="73"/>
      <c r="PH65" s="73"/>
      <c r="PI65" s="73"/>
      <c r="PJ65" s="73"/>
      <c r="PK65" s="73"/>
      <c r="PL65" s="73"/>
      <c r="PM65" s="73"/>
      <c r="PN65" s="73"/>
      <c r="PO65" s="73"/>
      <c r="PP65" s="73"/>
      <c r="PQ65" s="73"/>
      <c r="PR65" s="73"/>
      <c r="PS65" s="73"/>
      <c r="PT65" s="73"/>
      <c r="PU65" s="73"/>
      <c r="PV65" s="73"/>
      <c r="PW65" s="73"/>
      <c r="PX65" s="73"/>
      <c r="PY65" s="73"/>
      <c r="PZ65" s="73"/>
      <c r="QA65" s="73"/>
      <c r="QB65" s="73"/>
      <c r="QC65" s="73"/>
      <c r="QD65" s="73"/>
      <c r="QE65" s="73"/>
      <c r="QF65" s="73"/>
      <c r="QG65" s="73"/>
      <c r="QH65" s="73"/>
      <c r="QI65" s="73"/>
      <c r="QJ65" s="73"/>
      <c r="QK65" s="73"/>
      <c r="QL65" s="73"/>
      <c r="QM65" s="73"/>
      <c r="QN65" s="73"/>
      <c r="QO65" s="73"/>
      <c r="QP65" s="73"/>
      <c r="QQ65" s="73"/>
      <c r="QR65" s="73"/>
      <c r="QS65" s="73"/>
      <c r="QT65" s="73"/>
      <c r="QU65" s="73"/>
      <c r="QV65" s="73"/>
      <c r="QW65" s="73"/>
      <c r="QX65" s="73"/>
      <c r="QY65" s="73"/>
      <c r="QZ65" s="73"/>
      <c r="RA65" s="73"/>
      <c r="RB65" s="73"/>
      <c r="RC65" s="73"/>
      <c r="RD65" s="73"/>
      <c r="RE65" s="73"/>
      <c r="RF65" s="73"/>
      <c r="RG65" s="73"/>
      <c r="RH65" s="73"/>
      <c r="RI65" s="73"/>
      <c r="RJ65" s="73"/>
      <c r="RK65" s="73"/>
      <c r="RL65" s="73"/>
      <c r="RM65" s="73"/>
      <c r="RN65" s="73"/>
      <c r="RO65" s="73"/>
      <c r="RP65" s="73"/>
      <c r="RQ65" s="73"/>
      <c r="RR65" s="73"/>
      <c r="RS65" s="73"/>
      <c r="RT65" s="73"/>
      <c r="RU65" s="73"/>
      <c r="RV65" s="73"/>
      <c r="RW65" s="73"/>
      <c r="RX65" s="73"/>
      <c r="RY65" s="73"/>
      <c r="RZ65" s="73"/>
      <c r="SA65" s="73"/>
      <c r="SB65" s="73"/>
      <c r="SC65" s="73"/>
      <c r="SD65" s="73"/>
      <c r="SE65" s="73"/>
      <c r="SF65" s="73"/>
      <c r="SG65" s="73"/>
      <c r="SH65" s="73"/>
      <c r="SI65" s="73"/>
      <c r="SJ65" s="73"/>
      <c r="SK65" s="73"/>
      <c r="SL65" s="73"/>
      <c r="SM65" s="73"/>
      <c r="SN65" s="73"/>
      <c r="SO65" s="73"/>
      <c r="SP65" s="73"/>
      <c r="SQ65" s="73"/>
      <c r="SR65" s="73"/>
      <c r="SS65" s="73"/>
      <c r="ST65" s="73"/>
      <c r="SU65" s="73"/>
      <c r="SV65" s="73"/>
      <c r="SW65" s="73"/>
      <c r="SX65" s="73"/>
      <c r="SY65" s="73"/>
      <c r="SZ65" s="73"/>
      <c r="TA65" s="73"/>
      <c r="TB65" s="73"/>
      <c r="TC65" s="73"/>
      <c r="TD65" s="73"/>
      <c r="TE65" s="73"/>
      <c r="TF65" s="73"/>
      <c r="TG65" s="73"/>
      <c r="TH65" s="73"/>
      <c r="TI65" s="73"/>
      <c r="TJ65" s="73"/>
      <c r="TK65" s="73"/>
      <c r="TL65" s="73"/>
      <c r="TM65" s="73"/>
      <c r="TN65" s="73"/>
      <c r="TO65" s="73"/>
      <c r="TP65" s="73"/>
      <c r="TQ65" s="73"/>
      <c r="TR65" s="73"/>
      <c r="TS65" s="73"/>
      <c r="TT65" s="73"/>
      <c r="TU65" s="73"/>
      <c r="TV65" s="73"/>
      <c r="TW65" s="73"/>
      <c r="TX65" s="73"/>
      <c r="TY65" s="73"/>
      <c r="TZ65" s="73"/>
      <c r="UA65" s="73"/>
      <c r="UB65" s="73"/>
      <c r="UC65" s="73"/>
      <c r="UD65" s="73"/>
      <c r="UE65" s="73"/>
      <c r="UF65" s="73"/>
      <c r="UG65" s="73"/>
      <c r="UH65" s="73"/>
      <c r="UI65" s="73"/>
      <c r="UJ65" s="73"/>
      <c r="UK65" s="73"/>
      <c r="UL65" s="73"/>
      <c r="UM65" s="73"/>
      <c r="UN65" s="73"/>
      <c r="UO65" s="73"/>
      <c r="UP65" s="73"/>
      <c r="UQ65" s="73"/>
      <c r="UR65" s="73"/>
      <c r="US65" s="73"/>
      <c r="UT65" s="73"/>
      <c r="UU65" s="73"/>
      <c r="UV65" s="73"/>
      <c r="UW65" s="73"/>
      <c r="UX65" s="73"/>
      <c r="UY65" s="73"/>
      <c r="UZ65" s="73"/>
      <c r="VA65" s="73"/>
      <c r="VB65" s="73"/>
      <c r="VC65" s="73"/>
      <c r="VD65" s="73"/>
      <c r="VE65" s="73"/>
      <c r="VF65" s="73"/>
      <c r="VG65" s="73"/>
      <c r="VH65" s="73"/>
      <c r="VI65" s="73"/>
      <c r="VJ65" s="73"/>
      <c r="VK65" s="73"/>
      <c r="VL65" s="73"/>
      <c r="VM65" s="73"/>
      <c r="VN65" s="73"/>
      <c r="VO65" s="73"/>
      <c r="VP65" s="73"/>
      <c r="VQ65" s="73"/>
      <c r="VR65" s="73"/>
      <c r="VS65" s="73"/>
      <c r="VT65" s="73"/>
      <c r="VU65" s="73"/>
      <c r="VV65" s="73"/>
      <c r="VW65" s="73"/>
      <c r="VX65" s="73"/>
      <c r="VY65" s="73"/>
      <c r="VZ65" s="73"/>
      <c r="WA65" s="73"/>
      <c r="WB65" s="73"/>
      <c r="WC65" s="73"/>
      <c r="WD65" s="73"/>
      <c r="WE65" s="73"/>
      <c r="WF65" s="73"/>
      <c r="WG65" s="73"/>
      <c r="WH65" s="73"/>
      <c r="WI65" s="73"/>
      <c r="WJ65" s="73"/>
      <c r="WK65" s="73"/>
      <c r="WL65" s="73"/>
      <c r="WM65" s="73"/>
      <c r="WN65" s="73"/>
      <c r="WO65" s="73"/>
      <c r="WP65" s="73"/>
      <c r="WQ65" s="73"/>
      <c r="WR65" s="73"/>
      <c r="WS65" s="73"/>
      <c r="WT65" s="73"/>
      <c r="WU65" s="73"/>
      <c r="WV65" s="73"/>
      <c r="WW65" s="73"/>
      <c r="WX65" s="73"/>
      <c r="WY65" s="73"/>
      <c r="WZ65" s="73"/>
      <c r="XA65" s="73"/>
      <c r="XB65" s="73"/>
      <c r="XC65" s="73"/>
      <c r="XD65" s="73"/>
      <c r="XE65" s="73"/>
      <c r="XF65" s="73"/>
      <c r="XG65" s="73"/>
      <c r="XH65" s="73"/>
      <c r="XI65" s="73"/>
      <c r="XJ65" s="73"/>
      <c r="XK65" s="73"/>
      <c r="XL65" s="73"/>
      <c r="XM65" s="73"/>
      <c r="XN65" s="73"/>
      <c r="XO65" s="73"/>
      <c r="XP65" s="73"/>
      <c r="XQ65" s="73"/>
      <c r="XR65" s="73"/>
      <c r="XS65" s="73"/>
      <c r="XT65" s="73"/>
      <c r="XU65" s="73"/>
      <c r="XV65" s="73"/>
      <c r="XW65" s="73"/>
      <c r="XX65" s="73"/>
      <c r="XY65" s="73"/>
      <c r="XZ65" s="73"/>
      <c r="YA65" s="73"/>
      <c r="YB65" s="73"/>
      <c r="YC65" s="73"/>
      <c r="YD65" s="73"/>
      <c r="YE65" s="73"/>
      <c r="YF65" s="73"/>
      <c r="YG65" s="73"/>
      <c r="YH65" s="73"/>
      <c r="YI65" s="73"/>
      <c r="YJ65" s="73"/>
      <c r="YK65" s="73"/>
      <c r="YL65" s="73"/>
      <c r="YM65" s="73"/>
      <c r="YN65" s="73"/>
      <c r="YO65" s="73"/>
      <c r="YP65" s="73"/>
      <c r="YQ65" s="73"/>
      <c r="YR65" s="73"/>
      <c r="YS65" s="73"/>
      <c r="YT65" s="73"/>
      <c r="YU65" s="73"/>
      <c r="YV65" s="73"/>
      <c r="YW65" s="73"/>
      <c r="YX65" s="73"/>
      <c r="YY65" s="73"/>
      <c r="YZ65" s="73"/>
      <c r="ZA65" s="73"/>
      <c r="ZB65" s="73"/>
      <c r="ZC65" s="73"/>
      <c r="ZD65" s="73"/>
      <c r="ZE65" s="73"/>
      <c r="ZF65" s="73"/>
      <c r="ZG65" s="73"/>
      <c r="ZH65" s="73"/>
      <c r="ZI65" s="73"/>
      <c r="ZJ65" s="73"/>
      <c r="ZK65" s="73"/>
      <c r="ZL65" s="73"/>
      <c r="ZM65" s="73"/>
      <c r="ZN65" s="73"/>
      <c r="ZO65" s="73"/>
      <c r="ZP65" s="73"/>
      <c r="ZQ65" s="73"/>
      <c r="ZR65" s="73"/>
    </row>
    <row r="66" spans="46:694" s="74" customFormat="1" x14ac:dyDescent="0.2">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c r="JV66" s="73"/>
      <c r="JW66" s="73"/>
      <c r="JX66" s="73"/>
      <c r="JY66" s="73"/>
      <c r="JZ66" s="73"/>
      <c r="KA66" s="73"/>
      <c r="KB66" s="73"/>
      <c r="KC66" s="73"/>
      <c r="KD66" s="73"/>
      <c r="KE66" s="73"/>
      <c r="KF66" s="73"/>
      <c r="KG66" s="73"/>
      <c r="KH66" s="73"/>
      <c r="KI66" s="73"/>
      <c r="KJ66" s="73"/>
      <c r="KK66" s="73"/>
      <c r="KL66" s="73"/>
      <c r="KM66" s="73"/>
      <c r="KN66" s="73"/>
      <c r="KO66" s="73"/>
      <c r="KP66" s="73"/>
      <c r="KQ66" s="73"/>
      <c r="KR66" s="73"/>
      <c r="KS66" s="73"/>
      <c r="KT66" s="73"/>
      <c r="KU66" s="73"/>
      <c r="KV66" s="73"/>
      <c r="KW66" s="73"/>
      <c r="KX66" s="73"/>
      <c r="KY66" s="73"/>
      <c r="KZ66" s="73"/>
      <c r="LA66" s="73"/>
      <c r="LB66" s="73"/>
      <c r="LC66" s="73"/>
      <c r="LD66" s="73"/>
      <c r="LE66" s="73"/>
      <c r="LF66" s="73"/>
      <c r="LG66" s="73"/>
      <c r="LH66" s="73"/>
      <c r="LI66" s="73"/>
      <c r="LJ66" s="73"/>
      <c r="LK66" s="73"/>
      <c r="LL66" s="73"/>
      <c r="LM66" s="73"/>
      <c r="LN66" s="73"/>
      <c r="LO66" s="73"/>
      <c r="LP66" s="73"/>
      <c r="LQ66" s="73"/>
      <c r="LR66" s="73"/>
      <c r="LS66" s="73"/>
      <c r="LT66" s="73"/>
      <c r="LU66" s="73"/>
      <c r="LV66" s="73"/>
      <c r="LW66" s="73"/>
      <c r="LX66" s="73"/>
      <c r="LY66" s="73"/>
      <c r="LZ66" s="73"/>
      <c r="MA66" s="73"/>
      <c r="MB66" s="73"/>
      <c r="MC66" s="73"/>
      <c r="MD66" s="73"/>
      <c r="ME66" s="73"/>
      <c r="MF66" s="73"/>
      <c r="MG66" s="73"/>
      <c r="MH66" s="73"/>
      <c r="MI66" s="73"/>
      <c r="MJ66" s="73"/>
      <c r="MK66" s="73"/>
      <c r="ML66" s="73"/>
      <c r="MM66" s="73"/>
      <c r="MN66" s="73"/>
      <c r="MO66" s="73"/>
      <c r="MP66" s="73"/>
      <c r="MQ66" s="73"/>
      <c r="MR66" s="73"/>
      <c r="MS66" s="73"/>
      <c r="MT66" s="73"/>
      <c r="MU66" s="73"/>
      <c r="MV66" s="73"/>
      <c r="MW66" s="73"/>
      <c r="MX66" s="73"/>
      <c r="MY66" s="73"/>
      <c r="MZ66" s="73"/>
      <c r="NA66" s="73"/>
      <c r="NB66" s="73"/>
      <c r="NC66" s="73"/>
      <c r="ND66" s="73"/>
      <c r="NE66" s="73"/>
      <c r="NF66" s="73"/>
      <c r="NG66" s="73"/>
      <c r="NH66" s="73"/>
      <c r="NI66" s="73"/>
      <c r="NJ66" s="73"/>
      <c r="NK66" s="73"/>
      <c r="NL66" s="73"/>
      <c r="NM66" s="73"/>
      <c r="NN66" s="73"/>
      <c r="NO66" s="73"/>
      <c r="NP66" s="73"/>
      <c r="NQ66" s="73"/>
      <c r="NR66" s="73"/>
      <c r="NS66" s="73"/>
      <c r="NT66" s="73"/>
      <c r="NU66" s="73"/>
      <c r="NV66" s="73"/>
      <c r="NW66" s="73"/>
      <c r="NX66" s="73"/>
      <c r="NY66" s="73"/>
      <c r="NZ66" s="73"/>
      <c r="OA66" s="73"/>
      <c r="OB66" s="73"/>
      <c r="OC66" s="73"/>
      <c r="OD66" s="73"/>
      <c r="OE66" s="73"/>
      <c r="OF66" s="73"/>
      <c r="OG66" s="73"/>
      <c r="OH66" s="73"/>
      <c r="OI66" s="73"/>
      <c r="OJ66" s="73"/>
      <c r="OK66" s="73"/>
      <c r="OL66" s="73"/>
      <c r="OM66" s="73"/>
      <c r="ON66" s="73"/>
      <c r="OO66" s="73"/>
      <c r="OP66" s="73"/>
      <c r="OQ66" s="73"/>
      <c r="OR66" s="73"/>
      <c r="OS66" s="73"/>
      <c r="OT66" s="73"/>
      <c r="OU66" s="73"/>
      <c r="OV66" s="73"/>
      <c r="OW66" s="73"/>
      <c r="OX66" s="73"/>
      <c r="OY66" s="73"/>
      <c r="OZ66" s="73"/>
      <c r="PA66" s="73"/>
      <c r="PB66" s="73"/>
      <c r="PC66" s="73"/>
      <c r="PD66" s="73"/>
      <c r="PE66" s="73"/>
      <c r="PF66" s="73"/>
      <c r="PG66" s="73"/>
      <c r="PH66" s="73"/>
      <c r="PI66" s="73"/>
      <c r="PJ66" s="73"/>
      <c r="PK66" s="73"/>
      <c r="PL66" s="73"/>
      <c r="PM66" s="73"/>
      <c r="PN66" s="73"/>
      <c r="PO66" s="73"/>
      <c r="PP66" s="73"/>
      <c r="PQ66" s="73"/>
      <c r="PR66" s="73"/>
      <c r="PS66" s="73"/>
      <c r="PT66" s="73"/>
      <c r="PU66" s="73"/>
      <c r="PV66" s="73"/>
      <c r="PW66" s="73"/>
      <c r="PX66" s="73"/>
      <c r="PY66" s="73"/>
      <c r="PZ66" s="73"/>
      <c r="QA66" s="73"/>
      <c r="QB66" s="73"/>
      <c r="QC66" s="73"/>
      <c r="QD66" s="73"/>
      <c r="QE66" s="73"/>
      <c r="QF66" s="73"/>
      <c r="QG66" s="73"/>
      <c r="QH66" s="73"/>
      <c r="QI66" s="73"/>
      <c r="QJ66" s="73"/>
      <c r="QK66" s="73"/>
      <c r="QL66" s="73"/>
      <c r="QM66" s="73"/>
      <c r="QN66" s="73"/>
      <c r="QO66" s="73"/>
      <c r="QP66" s="73"/>
      <c r="QQ66" s="73"/>
      <c r="QR66" s="73"/>
      <c r="QS66" s="73"/>
      <c r="QT66" s="73"/>
      <c r="QU66" s="73"/>
      <c r="QV66" s="73"/>
      <c r="QW66" s="73"/>
      <c r="QX66" s="73"/>
      <c r="QY66" s="73"/>
      <c r="QZ66" s="73"/>
      <c r="RA66" s="73"/>
      <c r="RB66" s="73"/>
      <c r="RC66" s="73"/>
      <c r="RD66" s="73"/>
      <c r="RE66" s="73"/>
      <c r="RF66" s="73"/>
      <c r="RG66" s="73"/>
      <c r="RH66" s="73"/>
      <c r="RI66" s="73"/>
      <c r="RJ66" s="73"/>
      <c r="RK66" s="73"/>
      <c r="RL66" s="73"/>
      <c r="RM66" s="73"/>
      <c r="RN66" s="73"/>
      <c r="RO66" s="73"/>
      <c r="RP66" s="73"/>
      <c r="RQ66" s="73"/>
      <c r="RR66" s="73"/>
      <c r="RS66" s="73"/>
      <c r="RT66" s="73"/>
      <c r="RU66" s="73"/>
      <c r="RV66" s="73"/>
      <c r="RW66" s="73"/>
      <c r="RX66" s="73"/>
      <c r="RY66" s="73"/>
      <c r="RZ66" s="73"/>
      <c r="SA66" s="73"/>
      <c r="SB66" s="73"/>
      <c r="SC66" s="73"/>
      <c r="SD66" s="73"/>
      <c r="SE66" s="73"/>
      <c r="SF66" s="73"/>
      <c r="SG66" s="73"/>
      <c r="SH66" s="73"/>
      <c r="SI66" s="73"/>
      <c r="SJ66" s="73"/>
      <c r="SK66" s="73"/>
      <c r="SL66" s="73"/>
      <c r="SM66" s="73"/>
      <c r="SN66" s="73"/>
      <c r="SO66" s="73"/>
      <c r="SP66" s="73"/>
      <c r="SQ66" s="73"/>
      <c r="SR66" s="73"/>
      <c r="SS66" s="73"/>
      <c r="ST66" s="73"/>
      <c r="SU66" s="73"/>
      <c r="SV66" s="73"/>
      <c r="SW66" s="73"/>
      <c r="SX66" s="73"/>
      <c r="SY66" s="73"/>
      <c r="SZ66" s="73"/>
      <c r="TA66" s="73"/>
      <c r="TB66" s="73"/>
      <c r="TC66" s="73"/>
      <c r="TD66" s="73"/>
      <c r="TE66" s="73"/>
      <c r="TF66" s="73"/>
      <c r="TG66" s="73"/>
      <c r="TH66" s="73"/>
      <c r="TI66" s="73"/>
      <c r="TJ66" s="73"/>
      <c r="TK66" s="73"/>
      <c r="TL66" s="73"/>
      <c r="TM66" s="73"/>
      <c r="TN66" s="73"/>
      <c r="TO66" s="73"/>
      <c r="TP66" s="73"/>
      <c r="TQ66" s="73"/>
      <c r="TR66" s="73"/>
      <c r="TS66" s="73"/>
      <c r="TT66" s="73"/>
      <c r="TU66" s="73"/>
      <c r="TV66" s="73"/>
      <c r="TW66" s="73"/>
      <c r="TX66" s="73"/>
      <c r="TY66" s="73"/>
      <c r="TZ66" s="73"/>
      <c r="UA66" s="73"/>
      <c r="UB66" s="73"/>
      <c r="UC66" s="73"/>
      <c r="UD66" s="73"/>
      <c r="UE66" s="73"/>
      <c r="UF66" s="73"/>
      <c r="UG66" s="73"/>
      <c r="UH66" s="73"/>
      <c r="UI66" s="73"/>
      <c r="UJ66" s="73"/>
      <c r="UK66" s="73"/>
      <c r="UL66" s="73"/>
      <c r="UM66" s="73"/>
      <c r="UN66" s="73"/>
      <c r="UO66" s="73"/>
      <c r="UP66" s="73"/>
      <c r="UQ66" s="73"/>
      <c r="UR66" s="73"/>
      <c r="US66" s="73"/>
      <c r="UT66" s="73"/>
      <c r="UU66" s="73"/>
      <c r="UV66" s="73"/>
      <c r="UW66" s="73"/>
      <c r="UX66" s="73"/>
      <c r="UY66" s="73"/>
      <c r="UZ66" s="73"/>
      <c r="VA66" s="73"/>
      <c r="VB66" s="73"/>
      <c r="VC66" s="73"/>
      <c r="VD66" s="73"/>
      <c r="VE66" s="73"/>
      <c r="VF66" s="73"/>
      <c r="VG66" s="73"/>
      <c r="VH66" s="73"/>
      <c r="VI66" s="73"/>
      <c r="VJ66" s="73"/>
      <c r="VK66" s="73"/>
      <c r="VL66" s="73"/>
      <c r="VM66" s="73"/>
      <c r="VN66" s="73"/>
      <c r="VO66" s="73"/>
      <c r="VP66" s="73"/>
      <c r="VQ66" s="73"/>
      <c r="VR66" s="73"/>
      <c r="VS66" s="73"/>
      <c r="VT66" s="73"/>
      <c r="VU66" s="73"/>
      <c r="VV66" s="73"/>
      <c r="VW66" s="73"/>
      <c r="VX66" s="73"/>
      <c r="VY66" s="73"/>
      <c r="VZ66" s="73"/>
      <c r="WA66" s="73"/>
      <c r="WB66" s="73"/>
      <c r="WC66" s="73"/>
      <c r="WD66" s="73"/>
      <c r="WE66" s="73"/>
      <c r="WF66" s="73"/>
      <c r="WG66" s="73"/>
      <c r="WH66" s="73"/>
      <c r="WI66" s="73"/>
      <c r="WJ66" s="73"/>
      <c r="WK66" s="73"/>
      <c r="WL66" s="73"/>
      <c r="WM66" s="73"/>
      <c r="WN66" s="73"/>
      <c r="WO66" s="73"/>
      <c r="WP66" s="73"/>
      <c r="WQ66" s="73"/>
      <c r="WR66" s="73"/>
      <c r="WS66" s="73"/>
      <c r="WT66" s="73"/>
      <c r="WU66" s="73"/>
      <c r="WV66" s="73"/>
      <c r="WW66" s="73"/>
      <c r="WX66" s="73"/>
      <c r="WY66" s="73"/>
      <c r="WZ66" s="73"/>
      <c r="XA66" s="73"/>
      <c r="XB66" s="73"/>
      <c r="XC66" s="73"/>
      <c r="XD66" s="73"/>
      <c r="XE66" s="73"/>
      <c r="XF66" s="73"/>
      <c r="XG66" s="73"/>
      <c r="XH66" s="73"/>
      <c r="XI66" s="73"/>
      <c r="XJ66" s="73"/>
      <c r="XK66" s="73"/>
      <c r="XL66" s="73"/>
      <c r="XM66" s="73"/>
      <c r="XN66" s="73"/>
      <c r="XO66" s="73"/>
      <c r="XP66" s="73"/>
      <c r="XQ66" s="73"/>
      <c r="XR66" s="73"/>
      <c r="XS66" s="73"/>
      <c r="XT66" s="73"/>
      <c r="XU66" s="73"/>
      <c r="XV66" s="73"/>
      <c r="XW66" s="73"/>
      <c r="XX66" s="73"/>
      <c r="XY66" s="73"/>
      <c r="XZ66" s="73"/>
      <c r="YA66" s="73"/>
      <c r="YB66" s="73"/>
      <c r="YC66" s="73"/>
      <c r="YD66" s="73"/>
      <c r="YE66" s="73"/>
      <c r="YF66" s="73"/>
      <c r="YG66" s="73"/>
      <c r="YH66" s="73"/>
      <c r="YI66" s="73"/>
      <c r="YJ66" s="73"/>
      <c r="YK66" s="73"/>
      <c r="YL66" s="73"/>
      <c r="YM66" s="73"/>
      <c r="YN66" s="73"/>
      <c r="YO66" s="73"/>
      <c r="YP66" s="73"/>
      <c r="YQ66" s="73"/>
      <c r="YR66" s="73"/>
      <c r="YS66" s="73"/>
      <c r="YT66" s="73"/>
      <c r="YU66" s="73"/>
      <c r="YV66" s="73"/>
      <c r="YW66" s="73"/>
      <c r="YX66" s="73"/>
      <c r="YY66" s="73"/>
      <c r="YZ66" s="73"/>
      <c r="ZA66" s="73"/>
      <c r="ZB66" s="73"/>
      <c r="ZC66" s="73"/>
      <c r="ZD66" s="73"/>
      <c r="ZE66" s="73"/>
      <c r="ZF66" s="73"/>
      <c r="ZG66" s="73"/>
      <c r="ZH66" s="73"/>
      <c r="ZI66" s="73"/>
      <c r="ZJ66" s="73"/>
      <c r="ZK66" s="73"/>
      <c r="ZL66" s="73"/>
      <c r="ZM66" s="73"/>
      <c r="ZN66" s="73"/>
      <c r="ZO66" s="73"/>
      <c r="ZP66" s="73"/>
      <c r="ZQ66" s="73"/>
      <c r="ZR66" s="73"/>
    </row>
    <row r="67" spans="46:694" s="74" customFormat="1" x14ac:dyDescent="0.2">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c r="JV67" s="73"/>
      <c r="JW67" s="73"/>
      <c r="JX67" s="73"/>
      <c r="JY67" s="73"/>
      <c r="JZ67" s="73"/>
      <c r="KA67" s="73"/>
      <c r="KB67" s="73"/>
      <c r="KC67" s="73"/>
      <c r="KD67" s="73"/>
      <c r="KE67" s="73"/>
      <c r="KF67" s="73"/>
      <c r="KG67" s="73"/>
      <c r="KH67" s="73"/>
      <c r="KI67" s="73"/>
      <c r="KJ67" s="73"/>
      <c r="KK67" s="73"/>
      <c r="KL67" s="73"/>
      <c r="KM67" s="73"/>
      <c r="KN67" s="73"/>
      <c r="KO67" s="73"/>
      <c r="KP67" s="73"/>
      <c r="KQ67" s="73"/>
      <c r="KR67" s="73"/>
      <c r="KS67" s="73"/>
      <c r="KT67" s="73"/>
      <c r="KU67" s="73"/>
      <c r="KV67" s="73"/>
      <c r="KW67" s="73"/>
      <c r="KX67" s="73"/>
      <c r="KY67" s="73"/>
      <c r="KZ67" s="73"/>
      <c r="LA67" s="73"/>
      <c r="LB67" s="73"/>
      <c r="LC67" s="73"/>
      <c r="LD67" s="73"/>
      <c r="LE67" s="73"/>
      <c r="LF67" s="73"/>
      <c r="LG67" s="73"/>
      <c r="LH67" s="73"/>
      <c r="LI67" s="73"/>
      <c r="LJ67" s="73"/>
      <c r="LK67" s="73"/>
      <c r="LL67" s="73"/>
      <c r="LM67" s="73"/>
      <c r="LN67" s="73"/>
      <c r="LO67" s="73"/>
      <c r="LP67" s="73"/>
      <c r="LQ67" s="73"/>
      <c r="LR67" s="73"/>
      <c r="LS67" s="73"/>
      <c r="LT67" s="73"/>
      <c r="LU67" s="73"/>
      <c r="LV67" s="73"/>
      <c r="LW67" s="73"/>
      <c r="LX67" s="73"/>
      <c r="LY67" s="73"/>
      <c r="LZ67" s="73"/>
      <c r="MA67" s="73"/>
      <c r="MB67" s="73"/>
      <c r="MC67" s="73"/>
      <c r="MD67" s="73"/>
      <c r="ME67" s="73"/>
      <c r="MF67" s="73"/>
      <c r="MG67" s="73"/>
      <c r="MH67" s="73"/>
      <c r="MI67" s="73"/>
      <c r="MJ67" s="73"/>
      <c r="MK67" s="73"/>
      <c r="ML67" s="73"/>
      <c r="MM67" s="73"/>
      <c r="MN67" s="73"/>
      <c r="MO67" s="73"/>
      <c r="MP67" s="73"/>
      <c r="MQ67" s="73"/>
      <c r="MR67" s="73"/>
      <c r="MS67" s="73"/>
      <c r="MT67" s="73"/>
      <c r="MU67" s="73"/>
      <c r="MV67" s="73"/>
      <c r="MW67" s="73"/>
      <c r="MX67" s="73"/>
      <c r="MY67" s="73"/>
      <c r="MZ67" s="73"/>
      <c r="NA67" s="73"/>
      <c r="NB67" s="73"/>
      <c r="NC67" s="73"/>
      <c r="ND67" s="73"/>
      <c r="NE67" s="73"/>
      <c r="NF67" s="73"/>
      <c r="NG67" s="73"/>
      <c r="NH67" s="73"/>
      <c r="NI67" s="73"/>
      <c r="NJ67" s="73"/>
      <c r="NK67" s="73"/>
      <c r="NL67" s="73"/>
      <c r="NM67" s="73"/>
      <c r="NN67" s="73"/>
      <c r="NO67" s="73"/>
      <c r="NP67" s="73"/>
      <c r="NQ67" s="73"/>
      <c r="NR67" s="73"/>
      <c r="NS67" s="73"/>
      <c r="NT67" s="73"/>
      <c r="NU67" s="73"/>
      <c r="NV67" s="73"/>
      <c r="NW67" s="73"/>
      <c r="NX67" s="73"/>
      <c r="NY67" s="73"/>
      <c r="NZ67" s="73"/>
      <c r="OA67" s="73"/>
      <c r="OB67" s="73"/>
      <c r="OC67" s="73"/>
      <c r="OD67" s="73"/>
      <c r="OE67" s="73"/>
      <c r="OF67" s="73"/>
      <c r="OG67" s="73"/>
      <c r="OH67" s="73"/>
      <c r="OI67" s="73"/>
      <c r="OJ67" s="73"/>
      <c r="OK67" s="73"/>
      <c r="OL67" s="73"/>
      <c r="OM67" s="73"/>
      <c r="ON67" s="73"/>
      <c r="OO67" s="73"/>
      <c r="OP67" s="73"/>
      <c r="OQ67" s="73"/>
      <c r="OR67" s="73"/>
      <c r="OS67" s="73"/>
      <c r="OT67" s="73"/>
      <c r="OU67" s="73"/>
      <c r="OV67" s="73"/>
      <c r="OW67" s="73"/>
      <c r="OX67" s="73"/>
      <c r="OY67" s="73"/>
      <c r="OZ67" s="73"/>
      <c r="PA67" s="73"/>
      <c r="PB67" s="73"/>
      <c r="PC67" s="73"/>
      <c r="PD67" s="73"/>
      <c r="PE67" s="73"/>
      <c r="PF67" s="73"/>
      <c r="PG67" s="73"/>
      <c r="PH67" s="73"/>
      <c r="PI67" s="73"/>
      <c r="PJ67" s="73"/>
      <c r="PK67" s="73"/>
      <c r="PL67" s="73"/>
      <c r="PM67" s="73"/>
      <c r="PN67" s="73"/>
      <c r="PO67" s="73"/>
      <c r="PP67" s="73"/>
      <c r="PQ67" s="73"/>
      <c r="PR67" s="73"/>
      <c r="PS67" s="73"/>
      <c r="PT67" s="73"/>
      <c r="PU67" s="73"/>
      <c r="PV67" s="73"/>
      <c r="PW67" s="73"/>
      <c r="PX67" s="73"/>
      <c r="PY67" s="73"/>
      <c r="PZ67" s="73"/>
      <c r="QA67" s="73"/>
      <c r="QB67" s="73"/>
      <c r="QC67" s="73"/>
      <c r="QD67" s="73"/>
      <c r="QE67" s="73"/>
      <c r="QF67" s="73"/>
      <c r="QG67" s="73"/>
      <c r="QH67" s="73"/>
      <c r="QI67" s="73"/>
      <c r="QJ67" s="73"/>
      <c r="QK67" s="73"/>
      <c r="QL67" s="73"/>
      <c r="QM67" s="73"/>
      <c r="QN67" s="73"/>
      <c r="QO67" s="73"/>
      <c r="QP67" s="73"/>
      <c r="QQ67" s="73"/>
      <c r="QR67" s="73"/>
      <c r="QS67" s="73"/>
      <c r="QT67" s="73"/>
      <c r="QU67" s="73"/>
      <c r="QV67" s="73"/>
      <c r="QW67" s="73"/>
      <c r="QX67" s="73"/>
      <c r="QY67" s="73"/>
      <c r="QZ67" s="73"/>
      <c r="RA67" s="73"/>
      <c r="RB67" s="73"/>
      <c r="RC67" s="73"/>
      <c r="RD67" s="73"/>
      <c r="RE67" s="73"/>
      <c r="RF67" s="73"/>
      <c r="RG67" s="73"/>
      <c r="RH67" s="73"/>
      <c r="RI67" s="73"/>
      <c r="RJ67" s="73"/>
      <c r="RK67" s="73"/>
      <c r="RL67" s="73"/>
      <c r="RM67" s="73"/>
      <c r="RN67" s="73"/>
      <c r="RO67" s="73"/>
      <c r="RP67" s="73"/>
      <c r="RQ67" s="73"/>
      <c r="RR67" s="73"/>
      <c r="RS67" s="73"/>
      <c r="RT67" s="73"/>
      <c r="RU67" s="73"/>
      <c r="RV67" s="73"/>
      <c r="RW67" s="73"/>
      <c r="RX67" s="73"/>
      <c r="RY67" s="73"/>
      <c r="RZ67" s="73"/>
      <c r="SA67" s="73"/>
      <c r="SB67" s="73"/>
      <c r="SC67" s="73"/>
      <c r="SD67" s="73"/>
      <c r="SE67" s="73"/>
      <c r="SF67" s="73"/>
      <c r="SG67" s="73"/>
      <c r="SH67" s="73"/>
      <c r="SI67" s="73"/>
      <c r="SJ67" s="73"/>
      <c r="SK67" s="73"/>
      <c r="SL67" s="73"/>
      <c r="SM67" s="73"/>
      <c r="SN67" s="73"/>
      <c r="SO67" s="73"/>
      <c r="SP67" s="73"/>
      <c r="SQ67" s="73"/>
      <c r="SR67" s="73"/>
      <c r="SS67" s="73"/>
      <c r="ST67" s="73"/>
      <c r="SU67" s="73"/>
      <c r="SV67" s="73"/>
      <c r="SW67" s="73"/>
      <c r="SX67" s="73"/>
      <c r="SY67" s="73"/>
      <c r="SZ67" s="73"/>
      <c r="TA67" s="73"/>
      <c r="TB67" s="73"/>
      <c r="TC67" s="73"/>
      <c r="TD67" s="73"/>
      <c r="TE67" s="73"/>
      <c r="TF67" s="73"/>
      <c r="TG67" s="73"/>
      <c r="TH67" s="73"/>
      <c r="TI67" s="73"/>
      <c r="TJ67" s="73"/>
      <c r="TK67" s="73"/>
      <c r="TL67" s="73"/>
      <c r="TM67" s="73"/>
      <c r="TN67" s="73"/>
      <c r="TO67" s="73"/>
      <c r="TP67" s="73"/>
      <c r="TQ67" s="73"/>
      <c r="TR67" s="73"/>
      <c r="TS67" s="73"/>
      <c r="TT67" s="73"/>
      <c r="TU67" s="73"/>
      <c r="TV67" s="73"/>
      <c r="TW67" s="73"/>
      <c r="TX67" s="73"/>
      <c r="TY67" s="73"/>
      <c r="TZ67" s="73"/>
      <c r="UA67" s="73"/>
      <c r="UB67" s="73"/>
      <c r="UC67" s="73"/>
      <c r="UD67" s="73"/>
      <c r="UE67" s="73"/>
      <c r="UF67" s="73"/>
      <c r="UG67" s="73"/>
      <c r="UH67" s="73"/>
      <c r="UI67" s="73"/>
      <c r="UJ67" s="73"/>
      <c r="UK67" s="73"/>
      <c r="UL67" s="73"/>
      <c r="UM67" s="73"/>
      <c r="UN67" s="73"/>
      <c r="UO67" s="73"/>
      <c r="UP67" s="73"/>
      <c r="UQ67" s="73"/>
      <c r="UR67" s="73"/>
      <c r="US67" s="73"/>
      <c r="UT67" s="73"/>
      <c r="UU67" s="73"/>
      <c r="UV67" s="73"/>
      <c r="UW67" s="73"/>
      <c r="UX67" s="73"/>
      <c r="UY67" s="73"/>
      <c r="UZ67" s="73"/>
      <c r="VA67" s="73"/>
      <c r="VB67" s="73"/>
      <c r="VC67" s="73"/>
      <c r="VD67" s="73"/>
      <c r="VE67" s="73"/>
      <c r="VF67" s="73"/>
      <c r="VG67" s="73"/>
      <c r="VH67" s="73"/>
      <c r="VI67" s="73"/>
      <c r="VJ67" s="73"/>
      <c r="VK67" s="73"/>
      <c r="VL67" s="73"/>
      <c r="VM67" s="73"/>
      <c r="VN67" s="73"/>
      <c r="VO67" s="73"/>
      <c r="VP67" s="73"/>
      <c r="VQ67" s="73"/>
      <c r="VR67" s="73"/>
      <c r="VS67" s="73"/>
      <c r="VT67" s="73"/>
      <c r="VU67" s="73"/>
      <c r="VV67" s="73"/>
      <c r="VW67" s="73"/>
      <c r="VX67" s="73"/>
      <c r="VY67" s="73"/>
      <c r="VZ67" s="73"/>
      <c r="WA67" s="73"/>
      <c r="WB67" s="73"/>
      <c r="WC67" s="73"/>
      <c r="WD67" s="73"/>
      <c r="WE67" s="73"/>
      <c r="WF67" s="73"/>
      <c r="WG67" s="73"/>
      <c r="WH67" s="73"/>
      <c r="WI67" s="73"/>
      <c r="WJ67" s="73"/>
      <c r="WK67" s="73"/>
      <c r="WL67" s="73"/>
      <c r="WM67" s="73"/>
      <c r="WN67" s="73"/>
      <c r="WO67" s="73"/>
      <c r="WP67" s="73"/>
      <c r="WQ67" s="73"/>
      <c r="WR67" s="73"/>
      <c r="WS67" s="73"/>
      <c r="WT67" s="73"/>
      <c r="WU67" s="73"/>
      <c r="WV67" s="73"/>
      <c r="WW67" s="73"/>
      <c r="WX67" s="73"/>
      <c r="WY67" s="73"/>
      <c r="WZ67" s="73"/>
      <c r="XA67" s="73"/>
      <c r="XB67" s="73"/>
      <c r="XC67" s="73"/>
      <c r="XD67" s="73"/>
      <c r="XE67" s="73"/>
      <c r="XF67" s="73"/>
      <c r="XG67" s="73"/>
      <c r="XH67" s="73"/>
      <c r="XI67" s="73"/>
      <c r="XJ67" s="73"/>
      <c r="XK67" s="73"/>
      <c r="XL67" s="73"/>
      <c r="XM67" s="73"/>
      <c r="XN67" s="73"/>
      <c r="XO67" s="73"/>
      <c r="XP67" s="73"/>
      <c r="XQ67" s="73"/>
      <c r="XR67" s="73"/>
      <c r="XS67" s="73"/>
      <c r="XT67" s="73"/>
      <c r="XU67" s="73"/>
      <c r="XV67" s="73"/>
      <c r="XW67" s="73"/>
      <c r="XX67" s="73"/>
      <c r="XY67" s="73"/>
      <c r="XZ67" s="73"/>
      <c r="YA67" s="73"/>
      <c r="YB67" s="73"/>
      <c r="YC67" s="73"/>
      <c r="YD67" s="73"/>
      <c r="YE67" s="73"/>
      <c r="YF67" s="73"/>
      <c r="YG67" s="73"/>
      <c r="YH67" s="73"/>
      <c r="YI67" s="73"/>
      <c r="YJ67" s="73"/>
      <c r="YK67" s="73"/>
      <c r="YL67" s="73"/>
      <c r="YM67" s="73"/>
      <c r="YN67" s="73"/>
      <c r="YO67" s="73"/>
      <c r="YP67" s="73"/>
      <c r="YQ67" s="73"/>
      <c r="YR67" s="73"/>
      <c r="YS67" s="73"/>
      <c r="YT67" s="73"/>
      <c r="YU67" s="73"/>
      <c r="YV67" s="73"/>
      <c r="YW67" s="73"/>
      <c r="YX67" s="73"/>
      <c r="YY67" s="73"/>
      <c r="YZ67" s="73"/>
      <c r="ZA67" s="73"/>
      <c r="ZB67" s="73"/>
      <c r="ZC67" s="73"/>
      <c r="ZD67" s="73"/>
      <c r="ZE67" s="73"/>
      <c r="ZF67" s="73"/>
      <c r="ZG67" s="73"/>
      <c r="ZH67" s="73"/>
      <c r="ZI67" s="73"/>
      <c r="ZJ67" s="73"/>
      <c r="ZK67" s="73"/>
      <c r="ZL67" s="73"/>
      <c r="ZM67" s="73"/>
      <c r="ZN67" s="73"/>
      <c r="ZO67" s="73"/>
      <c r="ZP67" s="73"/>
      <c r="ZQ67" s="73"/>
      <c r="ZR67" s="73"/>
    </row>
    <row r="68" spans="46:694" s="74" customFormat="1" x14ac:dyDescent="0.2">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c r="JU68" s="73"/>
      <c r="JV68" s="73"/>
      <c r="JW68" s="73"/>
      <c r="JX68" s="73"/>
      <c r="JY68" s="73"/>
      <c r="JZ68" s="73"/>
      <c r="KA68" s="73"/>
      <c r="KB68" s="73"/>
      <c r="KC68" s="73"/>
      <c r="KD68" s="73"/>
      <c r="KE68" s="73"/>
      <c r="KF68" s="73"/>
      <c r="KG68" s="73"/>
      <c r="KH68" s="73"/>
      <c r="KI68" s="73"/>
      <c r="KJ68" s="73"/>
      <c r="KK68" s="73"/>
      <c r="KL68" s="73"/>
      <c r="KM68" s="73"/>
      <c r="KN68" s="73"/>
      <c r="KO68" s="73"/>
      <c r="KP68" s="73"/>
      <c r="KQ68" s="73"/>
      <c r="KR68" s="73"/>
      <c r="KS68" s="73"/>
      <c r="KT68" s="73"/>
      <c r="KU68" s="73"/>
      <c r="KV68" s="73"/>
      <c r="KW68" s="73"/>
      <c r="KX68" s="73"/>
      <c r="KY68" s="73"/>
      <c r="KZ68" s="73"/>
      <c r="LA68" s="73"/>
      <c r="LB68" s="73"/>
      <c r="LC68" s="73"/>
      <c r="LD68" s="73"/>
      <c r="LE68" s="73"/>
      <c r="LF68" s="73"/>
      <c r="LG68" s="73"/>
      <c r="LH68" s="73"/>
      <c r="LI68" s="73"/>
      <c r="LJ68" s="73"/>
      <c r="LK68" s="73"/>
      <c r="LL68" s="73"/>
      <c r="LM68" s="73"/>
      <c r="LN68" s="73"/>
      <c r="LO68" s="73"/>
      <c r="LP68" s="73"/>
      <c r="LQ68" s="73"/>
      <c r="LR68" s="73"/>
      <c r="LS68" s="73"/>
      <c r="LT68" s="73"/>
      <c r="LU68" s="73"/>
      <c r="LV68" s="73"/>
      <c r="LW68" s="73"/>
      <c r="LX68" s="73"/>
      <c r="LY68" s="73"/>
      <c r="LZ68" s="73"/>
      <c r="MA68" s="73"/>
      <c r="MB68" s="73"/>
      <c r="MC68" s="73"/>
      <c r="MD68" s="73"/>
      <c r="ME68" s="73"/>
      <c r="MF68" s="73"/>
      <c r="MG68" s="73"/>
      <c r="MH68" s="73"/>
      <c r="MI68" s="73"/>
      <c r="MJ68" s="73"/>
      <c r="MK68" s="73"/>
      <c r="ML68" s="73"/>
      <c r="MM68" s="73"/>
      <c r="MN68" s="73"/>
      <c r="MO68" s="73"/>
      <c r="MP68" s="73"/>
      <c r="MQ68" s="73"/>
      <c r="MR68" s="73"/>
      <c r="MS68" s="73"/>
      <c r="MT68" s="73"/>
      <c r="MU68" s="73"/>
      <c r="MV68" s="73"/>
      <c r="MW68" s="73"/>
      <c r="MX68" s="73"/>
      <c r="MY68" s="73"/>
      <c r="MZ68" s="73"/>
      <c r="NA68" s="73"/>
      <c r="NB68" s="73"/>
      <c r="NC68" s="73"/>
      <c r="ND68" s="73"/>
      <c r="NE68" s="73"/>
      <c r="NF68" s="73"/>
      <c r="NG68" s="73"/>
      <c r="NH68" s="73"/>
      <c r="NI68" s="73"/>
      <c r="NJ68" s="73"/>
      <c r="NK68" s="73"/>
      <c r="NL68" s="73"/>
      <c r="NM68" s="73"/>
      <c r="NN68" s="73"/>
      <c r="NO68" s="73"/>
      <c r="NP68" s="73"/>
      <c r="NQ68" s="73"/>
      <c r="NR68" s="73"/>
      <c r="NS68" s="73"/>
      <c r="NT68" s="73"/>
      <c r="NU68" s="73"/>
      <c r="NV68" s="73"/>
      <c r="NW68" s="73"/>
      <c r="NX68" s="73"/>
      <c r="NY68" s="73"/>
      <c r="NZ68" s="73"/>
      <c r="OA68" s="73"/>
      <c r="OB68" s="73"/>
      <c r="OC68" s="73"/>
      <c r="OD68" s="73"/>
      <c r="OE68" s="73"/>
      <c r="OF68" s="73"/>
      <c r="OG68" s="73"/>
      <c r="OH68" s="73"/>
      <c r="OI68" s="73"/>
      <c r="OJ68" s="73"/>
      <c r="OK68" s="73"/>
      <c r="OL68" s="73"/>
      <c r="OM68" s="73"/>
      <c r="ON68" s="73"/>
      <c r="OO68" s="73"/>
      <c r="OP68" s="73"/>
      <c r="OQ68" s="73"/>
      <c r="OR68" s="73"/>
      <c r="OS68" s="73"/>
      <c r="OT68" s="73"/>
      <c r="OU68" s="73"/>
      <c r="OV68" s="73"/>
      <c r="OW68" s="73"/>
      <c r="OX68" s="73"/>
      <c r="OY68" s="73"/>
      <c r="OZ68" s="73"/>
      <c r="PA68" s="73"/>
      <c r="PB68" s="73"/>
      <c r="PC68" s="73"/>
      <c r="PD68" s="73"/>
      <c r="PE68" s="73"/>
      <c r="PF68" s="73"/>
      <c r="PG68" s="73"/>
      <c r="PH68" s="73"/>
      <c r="PI68" s="73"/>
      <c r="PJ68" s="73"/>
      <c r="PK68" s="73"/>
      <c r="PL68" s="73"/>
      <c r="PM68" s="73"/>
      <c r="PN68" s="73"/>
      <c r="PO68" s="73"/>
      <c r="PP68" s="73"/>
      <c r="PQ68" s="73"/>
      <c r="PR68" s="73"/>
      <c r="PS68" s="73"/>
      <c r="PT68" s="73"/>
      <c r="PU68" s="73"/>
      <c r="PV68" s="73"/>
      <c r="PW68" s="73"/>
      <c r="PX68" s="73"/>
      <c r="PY68" s="73"/>
      <c r="PZ68" s="73"/>
      <c r="QA68" s="73"/>
      <c r="QB68" s="73"/>
      <c r="QC68" s="73"/>
      <c r="QD68" s="73"/>
      <c r="QE68" s="73"/>
      <c r="QF68" s="73"/>
      <c r="QG68" s="73"/>
      <c r="QH68" s="73"/>
      <c r="QI68" s="73"/>
      <c r="QJ68" s="73"/>
      <c r="QK68" s="73"/>
      <c r="QL68" s="73"/>
      <c r="QM68" s="73"/>
      <c r="QN68" s="73"/>
      <c r="QO68" s="73"/>
      <c r="QP68" s="73"/>
      <c r="QQ68" s="73"/>
      <c r="QR68" s="73"/>
      <c r="QS68" s="73"/>
      <c r="QT68" s="73"/>
      <c r="QU68" s="73"/>
      <c r="QV68" s="73"/>
      <c r="QW68" s="73"/>
      <c r="QX68" s="73"/>
      <c r="QY68" s="73"/>
      <c r="QZ68" s="73"/>
      <c r="RA68" s="73"/>
      <c r="RB68" s="73"/>
      <c r="RC68" s="73"/>
      <c r="RD68" s="73"/>
      <c r="RE68" s="73"/>
      <c r="RF68" s="73"/>
      <c r="RG68" s="73"/>
      <c r="RH68" s="73"/>
      <c r="RI68" s="73"/>
      <c r="RJ68" s="73"/>
      <c r="RK68" s="73"/>
      <c r="RL68" s="73"/>
      <c r="RM68" s="73"/>
      <c r="RN68" s="73"/>
      <c r="RO68" s="73"/>
      <c r="RP68" s="73"/>
      <c r="RQ68" s="73"/>
      <c r="RR68" s="73"/>
      <c r="RS68" s="73"/>
      <c r="RT68" s="73"/>
      <c r="RU68" s="73"/>
      <c r="RV68" s="73"/>
      <c r="RW68" s="73"/>
      <c r="RX68" s="73"/>
      <c r="RY68" s="73"/>
      <c r="RZ68" s="73"/>
      <c r="SA68" s="73"/>
      <c r="SB68" s="73"/>
      <c r="SC68" s="73"/>
      <c r="SD68" s="73"/>
      <c r="SE68" s="73"/>
      <c r="SF68" s="73"/>
      <c r="SG68" s="73"/>
      <c r="SH68" s="73"/>
      <c r="SI68" s="73"/>
      <c r="SJ68" s="73"/>
      <c r="SK68" s="73"/>
      <c r="SL68" s="73"/>
      <c r="SM68" s="73"/>
      <c r="SN68" s="73"/>
      <c r="SO68" s="73"/>
      <c r="SP68" s="73"/>
      <c r="SQ68" s="73"/>
      <c r="SR68" s="73"/>
      <c r="SS68" s="73"/>
      <c r="ST68" s="73"/>
      <c r="SU68" s="73"/>
      <c r="SV68" s="73"/>
      <c r="SW68" s="73"/>
      <c r="SX68" s="73"/>
      <c r="SY68" s="73"/>
      <c r="SZ68" s="73"/>
      <c r="TA68" s="73"/>
      <c r="TB68" s="73"/>
      <c r="TC68" s="73"/>
      <c r="TD68" s="73"/>
      <c r="TE68" s="73"/>
      <c r="TF68" s="73"/>
      <c r="TG68" s="73"/>
      <c r="TH68" s="73"/>
      <c r="TI68" s="73"/>
      <c r="TJ68" s="73"/>
      <c r="TK68" s="73"/>
      <c r="TL68" s="73"/>
      <c r="TM68" s="73"/>
      <c r="TN68" s="73"/>
      <c r="TO68" s="73"/>
      <c r="TP68" s="73"/>
      <c r="TQ68" s="73"/>
      <c r="TR68" s="73"/>
      <c r="TS68" s="73"/>
      <c r="TT68" s="73"/>
      <c r="TU68" s="73"/>
      <c r="TV68" s="73"/>
      <c r="TW68" s="73"/>
      <c r="TX68" s="73"/>
      <c r="TY68" s="73"/>
      <c r="TZ68" s="73"/>
      <c r="UA68" s="73"/>
      <c r="UB68" s="73"/>
      <c r="UC68" s="73"/>
      <c r="UD68" s="73"/>
      <c r="UE68" s="73"/>
      <c r="UF68" s="73"/>
      <c r="UG68" s="73"/>
      <c r="UH68" s="73"/>
      <c r="UI68" s="73"/>
      <c r="UJ68" s="73"/>
      <c r="UK68" s="73"/>
      <c r="UL68" s="73"/>
      <c r="UM68" s="73"/>
      <c r="UN68" s="73"/>
      <c r="UO68" s="73"/>
      <c r="UP68" s="73"/>
      <c r="UQ68" s="73"/>
      <c r="UR68" s="73"/>
      <c r="US68" s="73"/>
      <c r="UT68" s="73"/>
      <c r="UU68" s="73"/>
      <c r="UV68" s="73"/>
      <c r="UW68" s="73"/>
      <c r="UX68" s="73"/>
      <c r="UY68" s="73"/>
      <c r="UZ68" s="73"/>
      <c r="VA68" s="73"/>
      <c r="VB68" s="73"/>
      <c r="VC68" s="73"/>
      <c r="VD68" s="73"/>
      <c r="VE68" s="73"/>
      <c r="VF68" s="73"/>
      <c r="VG68" s="73"/>
      <c r="VH68" s="73"/>
      <c r="VI68" s="73"/>
      <c r="VJ68" s="73"/>
      <c r="VK68" s="73"/>
      <c r="VL68" s="73"/>
      <c r="VM68" s="73"/>
      <c r="VN68" s="73"/>
      <c r="VO68" s="73"/>
      <c r="VP68" s="73"/>
      <c r="VQ68" s="73"/>
      <c r="VR68" s="73"/>
      <c r="VS68" s="73"/>
      <c r="VT68" s="73"/>
      <c r="VU68" s="73"/>
      <c r="VV68" s="73"/>
      <c r="VW68" s="73"/>
      <c r="VX68" s="73"/>
      <c r="VY68" s="73"/>
      <c r="VZ68" s="73"/>
      <c r="WA68" s="73"/>
      <c r="WB68" s="73"/>
      <c r="WC68" s="73"/>
      <c r="WD68" s="73"/>
      <c r="WE68" s="73"/>
      <c r="WF68" s="73"/>
      <c r="WG68" s="73"/>
      <c r="WH68" s="73"/>
      <c r="WI68" s="73"/>
      <c r="WJ68" s="73"/>
      <c r="WK68" s="73"/>
      <c r="WL68" s="73"/>
      <c r="WM68" s="73"/>
      <c r="WN68" s="73"/>
      <c r="WO68" s="73"/>
      <c r="WP68" s="73"/>
      <c r="WQ68" s="73"/>
      <c r="WR68" s="73"/>
      <c r="WS68" s="73"/>
      <c r="WT68" s="73"/>
      <c r="WU68" s="73"/>
      <c r="WV68" s="73"/>
      <c r="WW68" s="73"/>
      <c r="WX68" s="73"/>
      <c r="WY68" s="73"/>
      <c r="WZ68" s="73"/>
      <c r="XA68" s="73"/>
      <c r="XB68" s="73"/>
      <c r="XC68" s="73"/>
      <c r="XD68" s="73"/>
      <c r="XE68" s="73"/>
      <c r="XF68" s="73"/>
      <c r="XG68" s="73"/>
      <c r="XH68" s="73"/>
      <c r="XI68" s="73"/>
      <c r="XJ68" s="73"/>
      <c r="XK68" s="73"/>
      <c r="XL68" s="73"/>
      <c r="XM68" s="73"/>
      <c r="XN68" s="73"/>
      <c r="XO68" s="73"/>
      <c r="XP68" s="73"/>
      <c r="XQ68" s="73"/>
      <c r="XR68" s="73"/>
      <c r="XS68" s="73"/>
      <c r="XT68" s="73"/>
      <c r="XU68" s="73"/>
      <c r="XV68" s="73"/>
      <c r="XW68" s="73"/>
      <c r="XX68" s="73"/>
      <c r="XY68" s="73"/>
      <c r="XZ68" s="73"/>
      <c r="YA68" s="73"/>
      <c r="YB68" s="73"/>
      <c r="YC68" s="73"/>
      <c r="YD68" s="73"/>
      <c r="YE68" s="73"/>
      <c r="YF68" s="73"/>
      <c r="YG68" s="73"/>
      <c r="YH68" s="73"/>
      <c r="YI68" s="73"/>
      <c r="YJ68" s="73"/>
      <c r="YK68" s="73"/>
      <c r="YL68" s="73"/>
      <c r="YM68" s="73"/>
      <c r="YN68" s="73"/>
      <c r="YO68" s="73"/>
      <c r="YP68" s="73"/>
      <c r="YQ68" s="73"/>
      <c r="YR68" s="73"/>
      <c r="YS68" s="73"/>
      <c r="YT68" s="73"/>
      <c r="YU68" s="73"/>
      <c r="YV68" s="73"/>
      <c r="YW68" s="73"/>
      <c r="YX68" s="73"/>
      <c r="YY68" s="73"/>
      <c r="YZ68" s="73"/>
      <c r="ZA68" s="73"/>
      <c r="ZB68" s="73"/>
      <c r="ZC68" s="73"/>
      <c r="ZD68" s="73"/>
      <c r="ZE68" s="73"/>
      <c r="ZF68" s="73"/>
      <c r="ZG68" s="73"/>
      <c r="ZH68" s="73"/>
      <c r="ZI68" s="73"/>
      <c r="ZJ68" s="73"/>
      <c r="ZK68" s="73"/>
      <c r="ZL68" s="73"/>
      <c r="ZM68" s="73"/>
      <c r="ZN68" s="73"/>
      <c r="ZO68" s="73"/>
      <c r="ZP68" s="73"/>
      <c r="ZQ68" s="73"/>
      <c r="ZR68" s="73"/>
    </row>
    <row r="69" spans="46:694" s="74" customFormat="1" x14ac:dyDescent="0.2">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c r="JD69" s="73"/>
      <c r="JE69" s="73"/>
      <c r="JF69" s="73"/>
      <c r="JG69" s="73"/>
      <c r="JH69" s="73"/>
      <c r="JI69" s="73"/>
      <c r="JJ69" s="73"/>
      <c r="JK69" s="73"/>
      <c r="JL69" s="73"/>
      <c r="JM69" s="73"/>
      <c r="JN69" s="73"/>
      <c r="JO69" s="73"/>
      <c r="JP69" s="73"/>
      <c r="JQ69" s="73"/>
      <c r="JR69" s="73"/>
      <c r="JS69" s="73"/>
      <c r="JT69" s="73"/>
      <c r="JU69" s="73"/>
      <c r="JV69" s="73"/>
      <c r="JW69" s="73"/>
      <c r="JX69" s="73"/>
      <c r="JY69" s="73"/>
      <c r="JZ69" s="73"/>
      <c r="KA69" s="73"/>
      <c r="KB69" s="73"/>
      <c r="KC69" s="73"/>
      <c r="KD69" s="73"/>
      <c r="KE69" s="73"/>
      <c r="KF69" s="73"/>
      <c r="KG69" s="73"/>
      <c r="KH69" s="73"/>
      <c r="KI69" s="73"/>
      <c r="KJ69" s="73"/>
      <c r="KK69" s="73"/>
      <c r="KL69" s="73"/>
      <c r="KM69" s="73"/>
      <c r="KN69" s="73"/>
      <c r="KO69" s="73"/>
      <c r="KP69" s="73"/>
      <c r="KQ69" s="73"/>
      <c r="KR69" s="73"/>
      <c r="KS69" s="73"/>
      <c r="KT69" s="73"/>
      <c r="KU69" s="73"/>
      <c r="KV69" s="73"/>
      <c r="KW69" s="73"/>
      <c r="KX69" s="73"/>
      <c r="KY69" s="73"/>
      <c r="KZ69" s="73"/>
      <c r="LA69" s="73"/>
      <c r="LB69" s="73"/>
      <c r="LC69" s="73"/>
      <c r="LD69" s="73"/>
      <c r="LE69" s="73"/>
      <c r="LF69" s="73"/>
      <c r="LG69" s="73"/>
      <c r="LH69" s="73"/>
      <c r="LI69" s="73"/>
      <c r="LJ69" s="73"/>
      <c r="LK69" s="73"/>
      <c r="LL69" s="73"/>
      <c r="LM69" s="73"/>
      <c r="LN69" s="73"/>
      <c r="LO69" s="73"/>
      <c r="LP69" s="73"/>
      <c r="LQ69" s="73"/>
      <c r="LR69" s="73"/>
      <c r="LS69" s="73"/>
      <c r="LT69" s="73"/>
      <c r="LU69" s="73"/>
      <c r="LV69" s="73"/>
      <c r="LW69" s="73"/>
      <c r="LX69" s="73"/>
      <c r="LY69" s="73"/>
      <c r="LZ69" s="73"/>
      <c r="MA69" s="73"/>
      <c r="MB69" s="73"/>
      <c r="MC69" s="73"/>
      <c r="MD69" s="73"/>
      <c r="ME69" s="73"/>
      <c r="MF69" s="73"/>
      <c r="MG69" s="73"/>
      <c r="MH69" s="73"/>
      <c r="MI69" s="73"/>
      <c r="MJ69" s="73"/>
      <c r="MK69" s="73"/>
      <c r="ML69" s="73"/>
      <c r="MM69" s="73"/>
      <c r="MN69" s="73"/>
      <c r="MO69" s="73"/>
      <c r="MP69" s="73"/>
      <c r="MQ69" s="73"/>
      <c r="MR69" s="73"/>
      <c r="MS69" s="73"/>
      <c r="MT69" s="73"/>
      <c r="MU69" s="73"/>
      <c r="MV69" s="73"/>
      <c r="MW69" s="73"/>
      <c r="MX69" s="73"/>
      <c r="MY69" s="73"/>
      <c r="MZ69" s="73"/>
      <c r="NA69" s="73"/>
      <c r="NB69" s="73"/>
      <c r="NC69" s="73"/>
      <c r="ND69" s="73"/>
      <c r="NE69" s="73"/>
      <c r="NF69" s="73"/>
      <c r="NG69" s="73"/>
      <c r="NH69" s="73"/>
      <c r="NI69" s="73"/>
      <c r="NJ69" s="73"/>
      <c r="NK69" s="73"/>
      <c r="NL69" s="73"/>
      <c r="NM69" s="73"/>
      <c r="NN69" s="73"/>
      <c r="NO69" s="73"/>
      <c r="NP69" s="73"/>
      <c r="NQ69" s="73"/>
      <c r="NR69" s="73"/>
      <c r="NS69" s="73"/>
      <c r="NT69" s="73"/>
      <c r="NU69" s="73"/>
      <c r="NV69" s="73"/>
      <c r="NW69" s="73"/>
      <c r="NX69" s="73"/>
      <c r="NY69" s="73"/>
      <c r="NZ69" s="73"/>
      <c r="OA69" s="73"/>
      <c r="OB69" s="73"/>
      <c r="OC69" s="73"/>
      <c r="OD69" s="73"/>
      <c r="OE69" s="73"/>
      <c r="OF69" s="73"/>
      <c r="OG69" s="73"/>
      <c r="OH69" s="73"/>
      <c r="OI69" s="73"/>
      <c r="OJ69" s="73"/>
      <c r="OK69" s="73"/>
      <c r="OL69" s="73"/>
      <c r="OM69" s="73"/>
      <c r="ON69" s="73"/>
      <c r="OO69" s="73"/>
      <c r="OP69" s="73"/>
      <c r="OQ69" s="73"/>
      <c r="OR69" s="73"/>
      <c r="OS69" s="73"/>
      <c r="OT69" s="73"/>
      <c r="OU69" s="73"/>
      <c r="OV69" s="73"/>
      <c r="OW69" s="73"/>
      <c r="OX69" s="73"/>
      <c r="OY69" s="73"/>
      <c r="OZ69" s="73"/>
      <c r="PA69" s="73"/>
      <c r="PB69" s="73"/>
      <c r="PC69" s="73"/>
      <c r="PD69" s="73"/>
      <c r="PE69" s="73"/>
      <c r="PF69" s="73"/>
      <c r="PG69" s="73"/>
      <c r="PH69" s="73"/>
      <c r="PI69" s="73"/>
      <c r="PJ69" s="73"/>
      <c r="PK69" s="73"/>
      <c r="PL69" s="73"/>
      <c r="PM69" s="73"/>
      <c r="PN69" s="73"/>
      <c r="PO69" s="73"/>
      <c r="PP69" s="73"/>
      <c r="PQ69" s="73"/>
      <c r="PR69" s="73"/>
      <c r="PS69" s="73"/>
      <c r="PT69" s="73"/>
      <c r="PU69" s="73"/>
      <c r="PV69" s="73"/>
      <c r="PW69" s="73"/>
      <c r="PX69" s="73"/>
      <c r="PY69" s="73"/>
      <c r="PZ69" s="73"/>
      <c r="QA69" s="73"/>
      <c r="QB69" s="73"/>
      <c r="QC69" s="73"/>
      <c r="QD69" s="73"/>
      <c r="QE69" s="73"/>
      <c r="QF69" s="73"/>
      <c r="QG69" s="73"/>
      <c r="QH69" s="73"/>
      <c r="QI69" s="73"/>
      <c r="QJ69" s="73"/>
      <c r="QK69" s="73"/>
      <c r="QL69" s="73"/>
      <c r="QM69" s="73"/>
      <c r="QN69" s="73"/>
      <c r="QO69" s="73"/>
      <c r="QP69" s="73"/>
      <c r="QQ69" s="73"/>
      <c r="QR69" s="73"/>
      <c r="QS69" s="73"/>
      <c r="QT69" s="73"/>
      <c r="QU69" s="73"/>
      <c r="QV69" s="73"/>
      <c r="QW69" s="73"/>
      <c r="QX69" s="73"/>
      <c r="QY69" s="73"/>
      <c r="QZ69" s="73"/>
      <c r="RA69" s="73"/>
      <c r="RB69" s="73"/>
      <c r="RC69" s="73"/>
      <c r="RD69" s="73"/>
      <c r="RE69" s="73"/>
      <c r="RF69" s="73"/>
      <c r="RG69" s="73"/>
      <c r="RH69" s="73"/>
      <c r="RI69" s="73"/>
      <c r="RJ69" s="73"/>
      <c r="RK69" s="73"/>
      <c r="RL69" s="73"/>
      <c r="RM69" s="73"/>
      <c r="RN69" s="73"/>
      <c r="RO69" s="73"/>
      <c r="RP69" s="73"/>
      <c r="RQ69" s="73"/>
      <c r="RR69" s="73"/>
      <c r="RS69" s="73"/>
      <c r="RT69" s="73"/>
      <c r="RU69" s="73"/>
      <c r="RV69" s="73"/>
      <c r="RW69" s="73"/>
      <c r="RX69" s="73"/>
      <c r="RY69" s="73"/>
      <c r="RZ69" s="73"/>
      <c r="SA69" s="73"/>
      <c r="SB69" s="73"/>
      <c r="SC69" s="73"/>
      <c r="SD69" s="73"/>
      <c r="SE69" s="73"/>
      <c r="SF69" s="73"/>
      <c r="SG69" s="73"/>
      <c r="SH69" s="73"/>
      <c r="SI69" s="73"/>
      <c r="SJ69" s="73"/>
      <c r="SK69" s="73"/>
      <c r="SL69" s="73"/>
      <c r="SM69" s="73"/>
      <c r="SN69" s="73"/>
      <c r="SO69" s="73"/>
      <c r="SP69" s="73"/>
      <c r="SQ69" s="73"/>
      <c r="SR69" s="73"/>
      <c r="SS69" s="73"/>
      <c r="ST69" s="73"/>
      <c r="SU69" s="73"/>
      <c r="SV69" s="73"/>
      <c r="SW69" s="73"/>
      <c r="SX69" s="73"/>
      <c r="SY69" s="73"/>
      <c r="SZ69" s="73"/>
      <c r="TA69" s="73"/>
      <c r="TB69" s="73"/>
      <c r="TC69" s="73"/>
      <c r="TD69" s="73"/>
      <c r="TE69" s="73"/>
      <c r="TF69" s="73"/>
      <c r="TG69" s="73"/>
      <c r="TH69" s="73"/>
      <c r="TI69" s="73"/>
      <c r="TJ69" s="73"/>
      <c r="TK69" s="73"/>
      <c r="TL69" s="73"/>
      <c r="TM69" s="73"/>
      <c r="TN69" s="73"/>
      <c r="TO69" s="73"/>
      <c r="TP69" s="73"/>
      <c r="TQ69" s="73"/>
      <c r="TR69" s="73"/>
      <c r="TS69" s="73"/>
      <c r="TT69" s="73"/>
      <c r="TU69" s="73"/>
      <c r="TV69" s="73"/>
      <c r="TW69" s="73"/>
      <c r="TX69" s="73"/>
      <c r="TY69" s="73"/>
      <c r="TZ69" s="73"/>
      <c r="UA69" s="73"/>
      <c r="UB69" s="73"/>
      <c r="UC69" s="73"/>
      <c r="UD69" s="73"/>
      <c r="UE69" s="73"/>
      <c r="UF69" s="73"/>
      <c r="UG69" s="73"/>
      <c r="UH69" s="73"/>
      <c r="UI69" s="73"/>
      <c r="UJ69" s="73"/>
      <c r="UK69" s="73"/>
      <c r="UL69" s="73"/>
      <c r="UM69" s="73"/>
      <c r="UN69" s="73"/>
      <c r="UO69" s="73"/>
      <c r="UP69" s="73"/>
      <c r="UQ69" s="73"/>
      <c r="UR69" s="73"/>
      <c r="US69" s="73"/>
      <c r="UT69" s="73"/>
      <c r="UU69" s="73"/>
      <c r="UV69" s="73"/>
      <c r="UW69" s="73"/>
      <c r="UX69" s="73"/>
      <c r="UY69" s="73"/>
      <c r="UZ69" s="73"/>
      <c r="VA69" s="73"/>
      <c r="VB69" s="73"/>
      <c r="VC69" s="73"/>
      <c r="VD69" s="73"/>
      <c r="VE69" s="73"/>
      <c r="VF69" s="73"/>
      <c r="VG69" s="73"/>
      <c r="VH69" s="73"/>
      <c r="VI69" s="73"/>
      <c r="VJ69" s="73"/>
      <c r="VK69" s="73"/>
      <c r="VL69" s="73"/>
      <c r="VM69" s="73"/>
      <c r="VN69" s="73"/>
      <c r="VO69" s="73"/>
      <c r="VP69" s="73"/>
      <c r="VQ69" s="73"/>
      <c r="VR69" s="73"/>
      <c r="VS69" s="73"/>
      <c r="VT69" s="73"/>
      <c r="VU69" s="73"/>
      <c r="VV69" s="73"/>
      <c r="VW69" s="73"/>
      <c r="VX69" s="73"/>
      <c r="VY69" s="73"/>
      <c r="VZ69" s="73"/>
      <c r="WA69" s="73"/>
      <c r="WB69" s="73"/>
      <c r="WC69" s="73"/>
      <c r="WD69" s="73"/>
      <c r="WE69" s="73"/>
      <c r="WF69" s="73"/>
      <c r="WG69" s="73"/>
      <c r="WH69" s="73"/>
      <c r="WI69" s="73"/>
      <c r="WJ69" s="73"/>
      <c r="WK69" s="73"/>
      <c r="WL69" s="73"/>
      <c r="WM69" s="73"/>
      <c r="WN69" s="73"/>
      <c r="WO69" s="73"/>
      <c r="WP69" s="73"/>
      <c r="WQ69" s="73"/>
      <c r="WR69" s="73"/>
      <c r="WS69" s="73"/>
      <c r="WT69" s="73"/>
      <c r="WU69" s="73"/>
      <c r="WV69" s="73"/>
      <c r="WW69" s="73"/>
      <c r="WX69" s="73"/>
      <c r="WY69" s="73"/>
      <c r="WZ69" s="73"/>
      <c r="XA69" s="73"/>
      <c r="XB69" s="73"/>
      <c r="XC69" s="73"/>
      <c r="XD69" s="73"/>
      <c r="XE69" s="73"/>
      <c r="XF69" s="73"/>
      <c r="XG69" s="73"/>
      <c r="XH69" s="73"/>
      <c r="XI69" s="73"/>
      <c r="XJ69" s="73"/>
      <c r="XK69" s="73"/>
      <c r="XL69" s="73"/>
      <c r="XM69" s="73"/>
      <c r="XN69" s="73"/>
      <c r="XO69" s="73"/>
      <c r="XP69" s="73"/>
      <c r="XQ69" s="73"/>
      <c r="XR69" s="73"/>
      <c r="XS69" s="73"/>
      <c r="XT69" s="73"/>
      <c r="XU69" s="73"/>
      <c r="XV69" s="73"/>
      <c r="XW69" s="73"/>
      <c r="XX69" s="73"/>
      <c r="XY69" s="73"/>
      <c r="XZ69" s="73"/>
      <c r="YA69" s="73"/>
      <c r="YB69" s="73"/>
      <c r="YC69" s="73"/>
      <c r="YD69" s="73"/>
      <c r="YE69" s="73"/>
      <c r="YF69" s="73"/>
      <c r="YG69" s="73"/>
      <c r="YH69" s="73"/>
      <c r="YI69" s="73"/>
      <c r="YJ69" s="73"/>
      <c r="YK69" s="73"/>
      <c r="YL69" s="73"/>
      <c r="YM69" s="73"/>
      <c r="YN69" s="73"/>
      <c r="YO69" s="73"/>
      <c r="YP69" s="73"/>
      <c r="YQ69" s="73"/>
      <c r="YR69" s="73"/>
      <c r="YS69" s="73"/>
      <c r="YT69" s="73"/>
      <c r="YU69" s="73"/>
      <c r="YV69" s="73"/>
      <c r="YW69" s="73"/>
      <c r="YX69" s="73"/>
      <c r="YY69" s="73"/>
      <c r="YZ69" s="73"/>
      <c r="ZA69" s="73"/>
      <c r="ZB69" s="73"/>
      <c r="ZC69" s="73"/>
      <c r="ZD69" s="73"/>
      <c r="ZE69" s="73"/>
      <c r="ZF69" s="73"/>
      <c r="ZG69" s="73"/>
      <c r="ZH69" s="73"/>
      <c r="ZI69" s="73"/>
      <c r="ZJ69" s="73"/>
      <c r="ZK69" s="73"/>
      <c r="ZL69" s="73"/>
      <c r="ZM69" s="73"/>
      <c r="ZN69" s="73"/>
      <c r="ZO69" s="73"/>
      <c r="ZP69" s="73"/>
      <c r="ZQ69" s="73"/>
      <c r="ZR69" s="73"/>
    </row>
    <row r="70" spans="46:694" s="74" customFormat="1" x14ac:dyDescent="0.2">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c r="JV70" s="73"/>
      <c r="JW70" s="73"/>
      <c r="JX70" s="73"/>
      <c r="JY70" s="73"/>
      <c r="JZ70" s="73"/>
      <c r="KA70" s="73"/>
      <c r="KB70" s="73"/>
      <c r="KC70" s="73"/>
      <c r="KD70" s="73"/>
      <c r="KE70" s="73"/>
      <c r="KF70" s="73"/>
      <c r="KG70" s="73"/>
      <c r="KH70" s="73"/>
      <c r="KI70" s="73"/>
      <c r="KJ70" s="73"/>
      <c r="KK70" s="73"/>
      <c r="KL70" s="73"/>
      <c r="KM70" s="73"/>
      <c r="KN70" s="73"/>
      <c r="KO70" s="73"/>
      <c r="KP70" s="73"/>
      <c r="KQ70" s="73"/>
      <c r="KR70" s="73"/>
      <c r="KS70" s="73"/>
      <c r="KT70" s="73"/>
      <c r="KU70" s="73"/>
      <c r="KV70" s="73"/>
      <c r="KW70" s="73"/>
      <c r="KX70" s="73"/>
      <c r="KY70" s="73"/>
      <c r="KZ70" s="73"/>
      <c r="LA70" s="73"/>
      <c r="LB70" s="73"/>
      <c r="LC70" s="73"/>
      <c r="LD70" s="73"/>
      <c r="LE70" s="73"/>
      <c r="LF70" s="73"/>
      <c r="LG70" s="73"/>
      <c r="LH70" s="73"/>
      <c r="LI70" s="73"/>
      <c r="LJ70" s="73"/>
      <c r="LK70" s="73"/>
      <c r="LL70" s="73"/>
      <c r="LM70" s="73"/>
      <c r="LN70" s="73"/>
      <c r="LO70" s="73"/>
      <c r="LP70" s="73"/>
      <c r="LQ70" s="73"/>
      <c r="LR70" s="73"/>
      <c r="LS70" s="73"/>
      <c r="LT70" s="73"/>
      <c r="LU70" s="73"/>
      <c r="LV70" s="73"/>
      <c r="LW70" s="73"/>
      <c r="LX70" s="73"/>
      <c r="LY70" s="73"/>
      <c r="LZ70" s="73"/>
      <c r="MA70" s="73"/>
      <c r="MB70" s="73"/>
      <c r="MC70" s="73"/>
      <c r="MD70" s="73"/>
      <c r="ME70" s="73"/>
      <c r="MF70" s="73"/>
      <c r="MG70" s="73"/>
      <c r="MH70" s="73"/>
      <c r="MI70" s="73"/>
      <c r="MJ70" s="73"/>
      <c r="MK70" s="73"/>
      <c r="ML70" s="73"/>
      <c r="MM70" s="73"/>
      <c r="MN70" s="73"/>
      <c r="MO70" s="73"/>
      <c r="MP70" s="73"/>
      <c r="MQ70" s="73"/>
      <c r="MR70" s="73"/>
      <c r="MS70" s="73"/>
      <c r="MT70" s="73"/>
      <c r="MU70" s="73"/>
      <c r="MV70" s="73"/>
      <c r="MW70" s="73"/>
      <c r="MX70" s="73"/>
      <c r="MY70" s="73"/>
      <c r="MZ70" s="73"/>
      <c r="NA70" s="73"/>
      <c r="NB70" s="73"/>
      <c r="NC70" s="73"/>
      <c r="ND70" s="73"/>
      <c r="NE70" s="73"/>
      <c r="NF70" s="73"/>
      <c r="NG70" s="73"/>
      <c r="NH70" s="73"/>
      <c r="NI70" s="73"/>
      <c r="NJ70" s="73"/>
      <c r="NK70" s="73"/>
      <c r="NL70" s="73"/>
      <c r="NM70" s="73"/>
      <c r="NN70" s="73"/>
      <c r="NO70" s="73"/>
      <c r="NP70" s="73"/>
      <c r="NQ70" s="73"/>
      <c r="NR70" s="73"/>
      <c r="NS70" s="73"/>
      <c r="NT70" s="73"/>
      <c r="NU70" s="73"/>
      <c r="NV70" s="73"/>
      <c r="NW70" s="73"/>
      <c r="NX70" s="73"/>
      <c r="NY70" s="73"/>
      <c r="NZ70" s="73"/>
      <c r="OA70" s="73"/>
      <c r="OB70" s="73"/>
      <c r="OC70" s="73"/>
      <c r="OD70" s="73"/>
      <c r="OE70" s="73"/>
      <c r="OF70" s="73"/>
      <c r="OG70" s="73"/>
      <c r="OH70" s="73"/>
      <c r="OI70" s="73"/>
      <c r="OJ70" s="73"/>
      <c r="OK70" s="73"/>
      <c r="OL70" s="73"/>
      <c r="OM70" s="73"/>
      <c r="ON70" s="73"/>
      <c r="OO70" s="73"/>
      <c r="OP70" s="73"/>
      <c r="OQ70" s="73"/>
      <c r="OR70" s="73"/>
      <c r="OS70" s="73"/>
      <c r="OT70" s="73"/>
      <c r="OU70" s="73"/>
      <c r="OV70" s="73"/>
      <c r="OW70" s="73"/>
      <c r="OX70" s="73"/>
      <c r="OY70" s="73"/>
      <c r="OZ70" s="73"/>
      <c r="PA70" s="73"/>
      <c r="PB70" s="73"/>
      <c r="PC70" s="73"/>
      <c r="PD70" s="73"/>
      <c r="PE70" s="73"/>
      <c r="PF70" s="73"/>
      <c r="PG70" s="73"/>
      <c r="PH70" s="73"/>
      <c r="PI70" s="73"/>
      <c r="PJ70" s="73"/>
      <c r="PK70" s="73"/>
      <c r="PL70" s="73"/>
      <c r="PM70" s="73"/>
      <c r="PN70" s="73"/>
      <c r="PO70" s="73"/>
      <c r="PP70" s="73"/>
      <c r="PQ70" s="73"/>
      <c r="PR70" s="73"/>
      <c r="PS70" s="73"/>
      <c r="PT70" s="73"/>
      <c r="PU70" s="73"/>
      <c r="PV70" s="73"/>
      <c r="PW70" s="73"/>
      <c r="PX70" s="73"/>
      <c r="PY70" s="73"/>
      <c r="PZ70" s="73"/>
      <c r="QA70" s="73"/>
      <c r="QB70" s="73"/>
      <c r="QC70" s="73"/>
      <c r="QD70" s="73"/>
      <c r="QE70" s="73"/>
      <c r="QF70" s="73"/>
      <c r="QG70" s="73"/>
      <c r="QH70" s="73"/>
      <c r="QI70" s="73"/>
      <c r="QJ70" s="73"/>
      <c r="QK70" s="73"/>
      <c r="QL70" s="73"/>
      <c r="QM70" s="73"/>
      <c r="QN70" s="73"/>
      <c r="QO70" s="73"/>
      <c r="QP70" s="73"/>
      <c r="QQ70" s="73"/>
      <c r="QR70" s="73"/>
      <c r="QS70" s="73"/>
      <c r="QT70" s="73"/>
      <c r="QU70" s="73"/>
      <c r="QV70" s="73"/>
      <c r="QW70" s="73"/>
      <c r="QX70" s="73"/>
      <c r="QY70" s="73"/>
      <c r="QZ70" s="73"/>
      <c r="RA70" s="73"/>
      <c r="RB70" s="73"/>
      <c r="RC70" s="73"/>
      <c r="RD70" s="73"/>
      <c r="RE70" s="73"/>
      <c r="RF70" s="73"/>
      <c r="RG70" s="73"/>
      <c r="RH70" s="73"/>
      <c r="RI70" s="73"/>
      <c r="RJ70" s="73"/>
      <c r="RK70" s="73"/>
      <c r="RL70" s="73"/>
      <c r="RM70" s="73"/>
      <c r="RN70" s="73"/>
      <c r="RO70" s="73"/>
      <c r="RP70" s="73"/>
      <c r="RQ70" s="73"/>
      <c r="RR70" s="73"/>
      <c r="RS70" s="73"/>
      <c r="RT70" s="73"/>
      <c r="RU70" s="73"/>
      <c r="RV70" s="73"/>
      <c r="RW70" s="73"/>
      <c r="RX70" s="73"/>
      <c r="RY70" s="73"/>
      <c r="RZ70" s="73"/>
      <c r="SA70" s="73"/>
      <c r="SB70" s="73"/>
      <c r="SC70" s="73"/>
      <c r="SD70" s="73"/>
      <c r="SE70" s="73"/>
      <c r="SF70" s="73"/>
      <c r="SG70" s="73"/>
      <c r="SH70" s="73"/>
      <c r="SI70" s="73"/>
      <c r="SJ70" s="73"/>
      <c r="SK70" s="73"/>
      <c r="SL70" s="73"/>
      <c r="SM70" s="73"/>
      <c r="SN70" s="73"/>
      <c r="SO70" s="73"/>
      <c r="SP70" s="73"/>
      <c r="SQ70" s="73"/>
      <c r="SR70" s="73"/>
      <c r="SS70" s="73"/>
      <c r="ST70" s="73"/>
      <c r="SU70" s="73"/>
      <c r="SV70" s="73"/>
      <c r="SW70" s="73"/>
      <c r="SX70" s="73"/>
      <c r="SY70" s="73"/>
      <c r="SZ70" s="73"/>
      <c r="TA70" s="73"/>
      <c r="TB70" s="73"/>
      <c r="TC70" s="73"/>
      <c r="TD70" s="73"/>
      <c r="TE70" s="73"/>
      <c r="TF70" s="73"/>
      <c r="TG70" s="73"/>
      <c r="TH70" s="73"/>
      <c r="TI70" s="73"/>
      <c r="TJ70" s="73"/>
      <c r="TK70" s="73"/>
      <c r="TL70" s="73"/>
      <c r="TM70" s="73"/>
      <c r="TN70" s="73"/>
      <c r="TO70" s="73"/>
      <c r="TP70" s="73"/>
      <c r="TQ70" s="73"/>
      <c r="TR70" s="73"/>
      <c r="TS70" s="73"/>
      <c r="TT70" s="73"/>
      <c r="TU70" s="73"/>
      <c r="TV70" s="73"/>
      <c r="TW70" s="73"/>
      <c r="TX70" s="73"/>
      <c r="TY70" s="73"/>
      <c r="TZ70" s="73"/>
      <c r="UA70" s="73"/>
      <c r="UB70" s="73"/>
      <c r="UC70" s="73"/>
      <c r="UD70" s="73"/>
      <c r="UE70" s="73"/>
      <c r="UF70" s="73"/>
      <c r="UG70" s="73"/>
      <c r="UH70" s="73"/>
      <c r="UI70" s="73"/>
      <c r="UJ70" s="73"/>
      <c r="UK70" s="73"/>
      <c r="UL70" s="73"/>
      <c r="UM70" s="73"/>
      <c r="UN70" s="73"/>
      <c r="UO70" s="73"/>
      <c r="UP70" s="73"/>
      <c r="UQ70" s="73"/>
      <c r="UR70" s="73"/>
      <c r="US70" s="73"/>
      <c r="UT70" s="73"/>
      <c r="UU70" s="73"/>
      <c r="UV70" s="73"/>
      <c r="UW70" s="73"/>
      <c r="UX70" s="73"/>
      <c r="UY70" s="73"/>
      <c r="UZ70" s="73"/>
      <c r="VA70" s="73"/>
      <c r="VB70" s="73"/>
      <c r="VC70" s="73"/>
      <c r="VD70" s="73"/>
      <c r="VE70" s="73"/>
      <c r="VF70" s="73"/>
      <c r="VG70" s="73"/>
      <c r="VH70" s="73"/>
      <c r="VI70" s="73"/>
      <c r="VJ70" s="73"/>
      <c r="VK70" s="73"/>
      <c r="VL70" s="73"/>
      <c r="VM70" s="73"/>
      <c r="VN70" s="73"/>
      <c r="VO70" s="73"/>
      <c r="VP70" s="73"/>
      <c r="VQ70" s="73"/>
      <c r="VR70" s="73"/>
      <c r="VS70" s="73"/>
      <c r="VT70" s="73"/>
      <c r="VU70" s="73"/>
      <c r="VV70" s="73"/>
      <c r="VW70" s="73"/>
      <c r="VX70" s="73"/>
      <c r="VY70" s="73"/>
      <c r="VZ70" s="73"/>
      <c r="WA70" s="73"/>
      <c r="WB70" s="73"/>
      <c r="WC70" s="73"/>
      <c r="WD70" s="73"/>
      <c r="WE70" s="73"/>
      <c r="WF70" s="73"/>
      <c r="WG70" s="73"/>
      <c r="WH70" s="73"/>
      <c r="WI70" s="73"/>
      <c r="WJ70" s="73"/>
      <c r="WK70" s="73"/>
      <c r="WL70" s="73"/>
      <c r="WM70" s="73"/>
      <c r="WN70" s="73"/>
      <c r="WO70" s="73"/>
      <c r="WP70" s="73"/>
      <c r="WQ70" s="73"/>
      <c r="WR70" s="73"/>
      <c r="WS70" s="73"/>
      <c r="WT70" s="73"/>
      <c r="WU70" s="73"/>
      <c r="WV70" s="73"/>
      <c r="WW70" s="73"/>
      <c r="WX70" s="73"/>
      <c r="WY70" s="73"/>
      <c r="WZ70" s="73"/>
      <c r="XA70" s="73"/>
      <c r="XB70" s="73"/>
      <c r="XC70" s="73"/>
      <c r="XD70" s="73"/>
      <c r="XE70" s="73"/>
      <c r="XF70" s="73"/>
      <c r="XG70" s="73"/>
      <c r="XH70" s="73"/>
      <c r="XI70" s="73"/>
      <c r="XJ70" s="73"/>
      <c r="XK70" s="73"/>
      <c r="XL70" s="73"/>
      <c r="XM70" s="73"/>
      <c r="XN70" s="73"/>
      <c r="XO70" s="73"/>
      <c r="XP70" s="73"/>
      <c r="XQ70" s="73"/>
      <c r="XR70" s="73"/>
      <c r="XS70" s="73"/>
      <c r="XT70" s="73"/>
      <c r="XU70" s="73"/>
      <c r="XV70" s="73"/>
      <c r="XW70" s="73"/>
      <c r="XX70" s="73"/>
      <c r="XY70" s="73"/>
      <c r="XZ70" s="73"/>
      <c r="YA70" s="73"/>
      <c r="YB70" s="73"/>
      <c r="YC70" s="73"/>
      <c r="YD70" s="73"/>
      <c r="YE70" s="73"/>
      <c r="YF70" s="73"/>
      <c r="YG70" s="73"/>
      <c r="YH70" s="73"/>
      <c r="YI70" s="73"/>
      <c r="YJ70" s="73"/>
      <c r="YK70" s="73"/>
      <c r="YL70" s="73"/>
      <c r="YM70" s="73"/>
      <c r="YN70" s="73"/>
      <c r="YO70" s="73"/>
      <c r="YP70" s="73"/>
      <c r="YQ70" s="73"/>
      <c r="YR70" s="73"/>
      <c r="YS70" s="73"/>
      <c r="YT70" s="73"/>
      <c r="YU70" s="73"/>
      <c r="YV70" s="73"/>
      <c r="YW70" s="73"/>
      <c r="YX70" s="73"/>
      <c r="YY70" s="73"/>
      <c r="YZ70" s="73"/>
      <c r="ZA70" s="73"/>
      <c r="ZB70" s="73"/>
      <c r="ZC70" s="73"/>
      <c r="ZD70" s="73"/>
      <c r="ZE70" s="73"/>
      <c r="ZF70" s="73"/>
      <c r="ZG70" s="73"/>
      <c r="ZH70" s="73"/>
      <c r="ZI70" s="73"/>
      <c r="ZJ70" s="73"/>
      <c r="ZK70" s="73"/>
      <c r="ZL70" s="73"/>
      <c r="ZM70" s="73"/>
      <c r="ZN70" s="73"/>
      <c r="ZO70" s="73"/>
      <c r="ZP70" s="73"/>
      <c r="ZQ70" s="73"/>
      <c r="ZR70" s="73"/>
    </row>
    <row r="71" spans="46:694" s="74" customFormat="1" x14ac:dyDescent="0.2">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c r="JV71" s="73"/>
      <c r="JW71" s="73"/>
      <c r="JX71" s="73"/>
      <c r="JY71" s="73"/>
      <c r="JZ71" s="73"/>
      <c r="KA71" s="73"/>
      <c r="KB71" s="73"/>
      <c r="KC71" s="73"/>
      <c r="KD71" s="73"/>
      <c r="KE71" s="73"/>
      <c r="KF71" s="73"/>
      <c r="KG71" s="73"/>
      <c r="KH71" s="73"/>
      <c r="KI71" s="73"/>
      <c r="KJ71" s="73"/>
      <c r="KK71" s="73"/>
      <c r="KL71" s="73"/>
      <c r="KM71" s="73"/>
      <c r="KN71" s="73"/>
      <c r="KO71" s="73"/>
      <c r="KP71" s="73"/>
      <c r="KQ71" s="73"/>
      <c r="KR71" s="73"/>
      <c r="KS71" s="73"/>
      <c r="KT71" s="73"/>
      <c r="KU71" s="73"/>
      <c r="KV71" s="73"/>
      <c r="KW71" s="73"/>
      <c r="KX71" s="73"/>
      <c r="KY71" s="73"/>
      <c r="KZ71" s="73"/>
      <c r="LA71" s="73"/>
      <c r="LB71" s="73"/>
      <c r="LC71" s="73"/>
      <c r="LD71" s="73"/>
      <c r="LE71" s="73"/>
      <c r="LF71" s="73"/>
      <c r="LG71" s="73"/>
      <c r="LH71" s="73"/>
      <c r="LI71" s="73"/>
      <c r="LJ71" s="73"/>
      <c r="LK71" s="73"/>
      <c r="LL71" s="73"/>
      <c r="LM71" s="73"/>
      <c r="LN71" s="73"/>
      <c r="LO71" s="73"/>
      <c r="LP71" s="73"/>
      <c r="LQ71" s="73"/>
      <c r="LR71" s="73"/>
      <c r="LS71" s="73"/>
      <c r="LT71" s="73"/>
      <c r="LU71" s="73"/>
      <c r="LV71" s="73"/>
      <c r="LW71" s="73"/>
      <c r="LX71" s="73"/>
      <c r="LY71" s="73"/>
      <c r="LZ71" s="73"/>
      <c r="MA71" s="73"/>
      <c r="MB71" s="73"/>
      <c r="MC71" s="73"/>
      <c r="MD71" s="73"/>
      <c r="ME71" s="73"/>
      <c r="MF71" s="73"/>
      <c r="MG71" s="73"/>
      <c r="MH71" s="73"/>
      <c r="MI71" s="73"/>
      <c r="MJ71" s="73"/>
      <c r="MK71" s="73"/>
      <c r="ML71" s="73"/>
      <c r="MM71" s="73"/>
      <c r="MN71" s="73"/>
      <c r="MO71" s="73"/>
      <c r="MP71" s="73"/>
      <c r="MQ71" s="73"/>
      <c r="MR71" s="73"/>
      <c r="MS71" s="73"/>
      <c r="MT71" s="73"/>
      <c r="MU71" s="73"/>
      <c r="MV71" s="73"/>
      <c r="MW71" s="73"/>
      <c r="MX71" s="73"/>
      <c r="MY71" s="73"/>
      <c r="MZ71" s="73"/>
      <c r="NA71" s="73"/>
      <c r="NB71" s="73"/>
      <c r="NC71" s="73"/>
      <c r="ND71" s="73"/>
      <c r="NE71" s="73"/>
      <c r="NF71" s="73"/>
      <c r="NG71" s="73"/>
      <c r="NH71" s="73"/>
      <c r="NI71" s="73"/>
      <c r="NJ71" s="73"/>
      <c r="NK71" s="73"/>
      <c r="NL71" s="73"/>
      <c r="NM71" s="73"/>
      <c r="NN71" s="73"/>
      <c r="NO71" s="73"/>
      <c r="NP71" s="73"/>
      <c r="NQ71" s="73"/>
      <c r="NR71" s="73"/>
      <c r="NS71" s="73"/>
      <c r="NT71" s="73"/>
      <c r="NU71" s="73"/>
      <c r="NV71" s="73"/>
      <c r="NW71" s="73"/>
      <c r="NX71" s="73"/>
      <c r="NY71" s="73"/>
      <c r="NZ71" s="73"/>
      <c r="OA71" s="73"/>
      <c r="OB71" s="73"/>
      <c r="OC71" s="73"/>
      <c r="OD71" s="73"/>
      <c r="OE71" s="73"/>
      <c r="OF71" s="73"/>
      <c r="OG71" s="73"/>
      <c r="OH71" s="73"/>
      <c r="OI71" s="73"/>
      <c r="OJ71" s="73"/>
      <c r="OK71" s="73"/>
      <c r="OL71" s="73"/>
      <c r="OM71" s="73"/>
      <c r="ON71" s="73"/>
      <c r="OO71" s="73"/>
      <c r="OP71" s="73"/>
      <c r="OQ71" s="73"/>
      <c r="OR71" s="73"/>
      <c r="OS71" s="73"/>
      <c r="OT71" s="73"/>
      <c r="OU71" s="73"/>
      <c r="OV71" s="73"/>
      <c r="OW71" s="73"/>
      <c r="OX71" s="73"/>
      <c r="OY71" s="73"/>
      <c r="OZ71" s="73"/>
      <c r="PA71" s="73"/>
      <c r="PB71" s="73"/>
      <c r="PC71" s="73"/>
      <c r="PD71" s="73"/>
      <c r="PE71" s="73"/>
      <c r="PF71" s="73"/>
      <c r="PG71" s="73"/>
      <c r="PH71" s="73"/>
      <c r="PI71" s="73"/>
      <c r="PJ71" s="73"/>
      <c r="PK71" s="73"/>
      <c r="PL71" s="73"/>
      <c r="PM71" s="73"/>
      <c r="PN71" s="73"/>
      <c r="PO71" s="73"/>
      <c r="PP71" s="73"/>
      <c r="PQ71" s="73"/>
      <c r="PR71" s="73"/>
      <c r="PS71" s="73"/>
      <c r="PT71" s="73"/>
      <c r="PU71" s="73"/>
      <c r="PV71" s="73"/>
      <c r="PW71" s="73"/>
      <c r="PX71" s="73"/>
      <c r="PY71" s="73"/>
      <c r="PZ71" s="73"/>
      <c r="QA71" s="73"/>
      <c r="QB71" s="73"/>
      <c r="QC71" s="73"/>
      <c r="QD71" s="73"/>
      <c r="QE71" s="73"/>
      <c r="QF71" s="73"/>
      <c r="QG71" s="73"/>
      <c r="QH71" s="73"/>
      <c r="QI71" s="73"/>
      <c r="QJ71" s="73"/>
      <c r="QK71" s="73"/>
      <c r="QL71" s="73"/>
      <c r="QM71" s="73"/>
      <c r="QN71" s="73"/>
      <c r="QO71" s="73"/>
      <c r="QP71" s="73"/>
      <c r="QQ71" s="73"/>
      <c r="QR71" s="73"/>
      <c r="QS71" s="73"/>
      <c r="QT71" s="73"/>
      <c r="QU71" s="73"/>
      <c r="QV71" s="73"/>
      <c r="QW71" s="73"/>
      <c r="QX71" s="73"/>
      <c r="QY71" s="73"/>
      <c r="QZ71" s="73"/>
      <c r="RA71" s="73"/>
      <c r="RB71" s="73"/>
      <c r="RC71" s="73"/>
      <c r="RD71" s="73"/>
      <c r="RE71" s="73"/>
      <c r="RF71" s="73"/>
      <c r="RG71" s="73"/>
      <c r="RH71" s="73"/>
      <c r="RI71" s="73"/>
      <c r="RJ71" s="73"/>
      <c r="RK71" s="73"/>
      <c r="RL71" s="73"/>
      <c r="RM71" s="73"/>
      <c r="RN71" s="73"/>
      <c r="RO71" s="73"/>
      <c r="RP71" s="73"/>
      <c r="RQ71" s="73"/>
      <c r="RR71" s="73"/>
      <c r="RS71" s="73"/>
      <c r="RT71" s="73"/>
      <c r="RU71" s="73"/>
      <c r="RV71" s="73"/>
      <c r="RW71" s="73"/>
      <c r="RX71" s="73"/>
      <c r="RY71" s="73"/>
      <c r="RZ71" s="73"/>
      <c r="SA71" s="73"/>
      <c r="SB71" s="73"/>
      <c r="SC71" s="73"/>
      <c r="SD71" s="73"/>
      <c r="SE71" s="73"/>
      <c r="SF71" s="73"/>
      <c r="SG71" s="73"/>
      <c r="SH71" s="73"/>
      <c r="SI71" s="73"/>
      <c r="SJ71" s="73"/>
      <c r="SK71" s="73"/>
      <c r="SL71" s="73"/>
      <c r="SM71" s="73"/>
      <c r="SN71" s="73"/>
      <c r="SO71" s="73"/>
      <c r="SP71" s="73"/>
      <c r="SQ71" s="73"/>
      <c r="SR71" s="73"/>
      <c r="SS71" s="73"/>
      <c r="ST71" s="73"/>
      <c r="SU71" s="73"/>
      <c r="SV71" s="73"/>
      <c r="SW71" s="73"/>
      <c r="SX71" s="73"/>
      <c r="SY71" s="73"/>
      <c r="SZ71" s="73"/>
      <c r="TA71" s="73"/>
      <c r="TB71" s="73"/>
      <c r="TC71" s="73"/>
      <c r="TD71" s="73"/>
      <c r="TE71" s="73"/>
      <c r="TF71" s="73"/>
      <c r="TG71" s="73"/>
      <c r="TH71" s="73"/>
      <c r="TI71" s="73"/>
      <c r="TJ71" s="73"/>
      <c r="TK71" s="73"/>
      <c r="TL71" s="73"/>
      <c r="TM71" s="73"/>
      <c r="TN71" s="73"/>
      <c r="TO71" s="73"/>
      <c r="TP71" s="73"/>
      <c r="TQ71" s="73"/>
      <c r="TR71" s="73"/>
      <c r="TS71" s="73"/>
      <c r="TT71" s="73"/>
      <c r="TU71" s="73"/>
      <c r="TV71" s="73"/>
      <c r="TW71" s="73"/>
      <c r="TX71" s="73"/>
      <c r="TY71" s="73"/>
      <c r="TZ71" s="73"/>
      <c r="UA71" s="73"/>
      <c r="UB71" s="73"/>
      <c r="UC71" s="73"/>
      <c r="UD71" s="73"/>
      <c r="UE71" s="73"/>
      <c r="UF71" s="73"/>
      <c r="UG71" s="73"/>
      <c r="UH71" s="73"/>
      <c r="UI71" s="73"/>
      <c r="UJ71" s="73"/>
      <c r="UK71" s="73"/>
      <c r="UL71" s="73"/>
      <c r="UM71" s="73"/>
      <c r="UN71" s="73"/>
      <c r="UO71" s="73"/>
      <c r="UP71" s="73"/>
      <c r="UQ71" s="73"/>
      <c r="UR71" s="73"/>
      <c r="US71" s="73"/>
      <c r="UT71" s="73"/>
      <c r="UU71" s="73"/>
      <c r="UV71" s="73"/>
      <c r="UW71" s="73"/>
      <c r="UX71" s="73"/>
      <c r="UY71" s="73"/>
      <c r="UZ71" s="73"/>
      <c r="VA71" s="73"/>
      <c r="VB71" s="73"/>
      <c r="VC71" s="73"/>
      <c r="VD71" s="73"/>
      <c r="VE71" s="73"/>
      <c r="VF71" s="73"/>
      <c r="VG71" s="73"/>
      <c r="VH71" s="73"/>
      <c r="VI71" s="73"/>
      <c r="VJ71" s="73"/>
      <c r="VK71" s="73"/>
      <c r="VL71" s="73"/>
      <c r="VM71" s="73"/>
      <c r="VN71" s="73"/>
      <c r="VO71" s="73"/>
      <c r="VP71" s="73"/>
      <c r="VQ71" s="73"/>
      <c r="VR71" s="73"/>
      <c r="VS71" s="73"/>
      <c r="VT71" s="73"/>
      <c r="VU71" s="73"/>
      <c r="VV71" s="73"/>
      <c r="VW71" s="73"/>
      <c r="VX71" s="73"/>
      <c r="VY71" s="73"/>
      <c r="VZ71" s="73"/>
      <c r="WA71" s="73"/>
      <c r="WB71" s="73"/>
      <c r="WC71" s="73"/>
      <c r="WD71" s="73"/>
      <c r="WE71" s="73"/>
      <c r="WF71" s="73"/>
      <c r="WG71" s="73"/>
      <c r="WH71" s="73"/>
      <c r="WI71" s="73"/>
      <c r="WJ71" s="73"/>
      <c r="WK71" s="73"/>
      <c r="WL71" s="73"/>
      <c r="WM71" s="73"/>
      <c r="WN71" s="73"/>
      <c r="WO71" s="73"/>
      <c r="WP71" s="73"/>
      <c r="WQ71" s="73"/>
      <c r="WR71" s="73"/>
      <c r="WS71" s="73"/>
      <c r="WT71" s="73"/>
      <c r="WU71" s="73"/>
      <c r="WV71" s="73"/>
      <c r="WW71" s="73"/>
      <c r="WX71" s="73"/>
      <c r="WY71" s="73"/>
      <c r="WZ71" s="73"/>
      <c r="XA71" s="73"/>
      <c r="XB71" s="73"/>
      <c r="XC71" s="73"/>
      <c r="XD71" s="73"/>
      <c r="XE71" s="73"/>
      <c r="XF71" s="73"/>
      <c r="XG71" s="73"/>
      <c r="XH71" s="73"/>
      <c r="XI71" s="73"/>
      <c r="XJ71" s="73"/>
      <c r="XK71" s="73"/>
      <c r="XL71" s="73"/>
      <c r="XM71" s="73"/>
      <c r="XN71" s="73"/>
      <c r="XO71" s="73"/>
      <c r="XP71" s="73"/>
      <c r="XQ71" s="73"/>
      <c r="XR71" s="73"/>
      <c r="XS71" s="73"/>
      <c r="XT71" s="73"/>
      <c r="XU71" s="73"/>
      <c r="XV71" s="73"/>
      <c r="XW71" s="73"/>
      <c r="XX71" s="73"/>
      <c r="XY71" s="73"/>
      <c r="XZ71" s="73"/>
      <c r="YA71" s="73"/>
      <c r="YB71" s="73"/>
      <c r="YC71" s="73"/>
      <c r="YD71" s="73"/>
      <c r="YE71" s="73"/>
      <c r="YF71" s="73"/>
      <c r="YG71" s="73"/>
      <c r="YH71" s="73"/>
      <c r="YI71" s="73"/>
      <c r="YJ71" s="73"/>
      <c r="YK71" s="73"/>
      <c r="YL71" s="73"/>
      <c r="YM71" s="73"/>
      <c r="YN71" s="73"/>
      <c r="YO71" s="73"/>
      <c r="YP71" s="73"/>
      <c r="YQ71" s="73"/>
      <c r="YR71" s="73"/>
      <c r="YS71" s="73"/>
      <c r="YT71" s="73"/>
      <c r="YU71" s="73"/>
      <c r="YV71" s="73"/>
      <c r="YW71" s="73"/>
      <c r="YX71" s="73"/>
      <c r="YY71" s="73"/>
      <c r="YZ71" s="73"/>
      <c r="ZA71" s="73"/>
      <c r="ZB71" s="73"/>
      <c r="ZC71" s="73"/>
      <c r="ZD71" s="73"/>
      <c r="ZE71" s="73"/>
      <c r="ZF71" s="73"/>
      <c r="ZG71" s="73"/>
      <c r="ZH71" s="73"/>
      <c r="ZI71" s="73"/>
      <c r="ZJ71" s="73"/>
      <c r="ZK71" s="73"/>
      <c r="ZL71" s="73"/>
      <c r="ZM71" s="73"/>
      <c r="ZN71" s="73"/>
      <c r="ZO71" s="73"/>
      <c r="ZP71" s="73"/>
      <c r="ZQ71" s="73"/>
      <c r="ZR71" s="73"/>
    </row>
    <row r="72" spans="46:694" s="74" customFormat="1" x14ac:dyDescent="0.2">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c r="JU72" s="73"/>
      <c r="JV72" s="73"/>
      <c r="JW72" s="73"/>
      <c r="JX72" s="73"/>
      <c r="JY72" s="73"/>
      <c r="JZ72" s="73"/>
      <c r="KA72" s="73"/>
      <c r="KB72" s="73"/>
      <c r="KC72" s="73"/>
      <c r="KD72" s="73"/>
      <c r="KE72" s="73"/>
      <c r="KF72" s="73"/>
      <c r="KG72" s="73"/>
      <c r="KH72" s="73"/>
      <c r="KI72" s="73"/>
      <c r="KJ72" s="73"/>
      <c r="KK72" s="73"/>
      <c r="KL72" s="73"/>
      <c r="KM72" s="73"/>
      <c r="KN72" s="73"/>
      <c r="KO72" s="73"/>
      <c r="KP72" s="73"/>
      <c r="KQ72" s="73"/>
      <c r="KR72" s="73"/>
      <c r="KS72" s="73"/>
      <c r="KT72" s="73"/>
      <c r="KU72" s="73"/>
      <c r="KV72" s="73"/>
      <c r="KW72" s="73"/>
      <c r="KX72" s="73"/>
      <c r="KY72" s="73"/>
      <c r="KZ72" s="73"/>
      <c r="LA72" s="73"/>
      <c r="LB72" s="73"/>
      <c r="LC72" s="73"/>
      <c r="LD72" s="73"/>
      <c r="LE72" s="73"/>
      <c r="LF72" s="73"/>
      <c r="LG72" s="73"/>
      <c r="LH72" s="73"/>
      <c r="LI72" s="73"/>
      <c r="LJ72" s="73"/>
      <c r="LK72" s="73"/>
      <c r="LL72" s="73"/>
      <c r="LM72" s="73"/>
      <c r="LN72" s="73"/>
      <c r="LO72" s="73"/>
      <c r="LP72" s="73"/>
      <c r="LQ72" s="73"/>
      <c r="LR72" s="73"/>
      <c r="LS72" s="73"/>
      <c r="LT72" s="73"/>
      <c r="LU72" s="73"/>
      <c r="LV72" s="73"/>
      <c r="LW72" s="73"/>
      <c r="LX72" s="73"/>
      <c r="LY72" s="73"/>
      <c r="LZ72" s="73"/>
      <c r="MA72" s="73"/>
      <c r="MB72" s="73"/>
      <c r="MC72" s="73"/>
      <c r="MD72" s="73"/>
      <c r="ME72" s="73"/>
      <c r="MF72" s="73"/>
      <c r="MG72" s="73"/>
      <c r="MH72" s="73"/>
      <c r="MI72" s="73"/>
      <c r="MJ72" s="73"/>
      <c r="MK72" s="73"/>
      <c r="ML72" s="73"/>
      <c r="MM72" s="73"/>
      <c r="MN72" s="73"/>
      <c r="MO72" s="73"/>
      <c r="MP72" s="73"/>
      <c r="MQ72" s="73"/>
      <c r="MR72" s="73"/>
      <c r="MS72" s="73"/>
      <c r="MT72" s="73"/>
      <c r="MU72" s="73"/>
      <c r="MV72" s="73"/>
      <c r="MW72" s="73"/>
      <c r="MX72" s="73"/>
      <c r="MY72" s="73"/>
      <c r="MZ72" s="73"/>
      <c r="NA72" s="73"/>
      <c r="NB72" s="73"/>
      <c r="NC72" s="73"/>
      <c r="ND72" s="73"/>
      <c r="NE72" s="73"/>
      <c r="NF72" s="73"/>
      <c r="NG72" s="73"/>
      <c r="NH72" s="73"/>
      <c r="NI72" s="73"/>
      <c r="NJ72" s="73"/>
      <c r="NK72" s="73"/>
      <c r="NL72" s="73"/>
      <c r="NM72" s="73"/>
      <c r="NN72" s="73"/>
      <c r="NO72" s="73"/>
      <c r="NP72" s="73"/>
      <c r="NQ72" s="73"/>
      <c r="NR72" s="73"/>
      <c r="NS72" s="73"/>
      <c r="NT72" s="73"/>
      <c r="NU72" s="73"/>
      <c r="NV72" s="73"/>
      <c r="NW72" s="73"/>
      <c r="NX72" s="73"/>
      <c r="NY72" s="73"/>
      <c r="NZ72" s="73"/>
      <c r="OA72" s="73"/>
      <c r="OB72" s="73"/>
      <c r="OC72" s="73"/>
      <c r="OD72" s="73"/>
      <c r="OE72" s="73"/>
      <c r="OF72" s="73"/>
      <c r="OG72" s="73"/>
      <c r="OH72" s="73"/>
      <c r="OI72" s="73"/>
      <c r="OJ72" s="73"/>
      <c r="OK72" s="73"/>
      <c r="OL72" s="73"/>
      <c r="OM72" s="73"/>
      <c r="ON72" s="73"/>
      <c r="OO72" s="73"/>
      <c r="OP72" s="73"/>
      <c r="OQ72" s="73"/>
      <c r="OR72" s="73"/>
      <c r="OS72" s="73"/>
      <c r="OT72" s="73"/>
      <c r="OU72" s="73"/>
      <c r="OV72" s="73"/>
      <c r="OW72" s="73"/>
      <c r="OX72" s="73"/>
      <c r="OY72" s="73"/>
      <c r="OZ72" s="73"/>
      <c r="PA72" s="73"/>
      <c r="PB72" s="73"/>
      <c r="PC72" s="73"/>
      <c r="PD72" s="73"/>
      <c r="PE72" s="73"/>
      <c r="PF72" s="73"/>
      <c r="PG72" s="73"/>
      <c r="PH72" s="73"/>
      <c r="PI72" s="73"/>
      <c r="PJ72" s="73"/>
      <c r="PK72" s="73"/>
      <c r="PL72" s="73"/>
      <c r="PM72" s="73"/>
      <c r="PN72" s="73"/>
      <c r="PO72" s="73"/>
      <c r="PP72" s="73"/>
      <c r="PQ72" s="73"/>
      <c r="PR72" s="73"/>
      <c r="PS72" s="73"/>
      <c r="PT72" s="73"/>
      <c r="PU72" s="73"/>
      <c r="PV72" s="73"/>
      <c r="PW72" s="73"/>
      <c r="PX72" s="73"/>
      <c r="PY72" s="73"/>
      <c r="PZ72" s="73"/>
      <c r="QA72" s="73"/>
      <c r="QB72" s="73"/>
      <c r="QC72" s="73"/>
      <c r="QD72" s="73"/>
      <c r="QE72" s="73"/>
      <c r="QF72" s="73"/>
      <c r="QG72" s="73"/>
      <c r="QH72" s="73"/>
      <c r="QI72" s="73"/>
      <c r="QJ72" s="73"/>
      <c r="QK72" s="73"/>
      <c r="QL72" s="73"/>
      <c r="QM72" s="73"/>
      <c r="QN72" s="73"/>
      <c r="QO72" s="73"/>
      <c r="QP72" s="73"/>
      <c r="QQ72" s="73"/>
      <c r="QR72" s="73"/>
      <c r="QS72" s="73"/>
      <c r="QT72" s="73"/>
      <c r="QU72" s="73"/>
      <c r="QV72" s="73"/>
      <c r="QW72" s="73"/>
      <c r="QX72" s="73"/>
      <c r="QY72" s="73"/>
      <c r="QZ72" s="73"/>
      <c r="RA72" s="73"/>
      <c r="RB72" s="73"/>
      <c r="RC72" s="73"/>
      <c r="RD72" s="73"/>
      <c r="RE72" s="73"/>
      <c r="RF72" s="73"/>
      <c r="RG72" s="73"/>
      <c r="RH72" s="73"/>
      <c r="RI72" s="73"/>
      <c r="RJ72" s="73"/>
      <c r="RK72" s="73"/>
      <c r="RL72" s="73"/>
      <c r="RM72" s="73"/>
      <c r="RN72" s="73"/>
      <c r="RO72" s="73"/>
      <c r="RP72" s="73"/>
      <c r="RQ72" s="73"/>
      <c r="RR72" s="73"/>
      <c r="RS72" s="73"/>
      <c r="RT72" s="73"/>
      <c r="RU72" s="73"/>
      <c r="RV72" s="73"/>
      <c r="RW72" s="73"/>
      <c r="RX72" s="73"/>
      <c r="RY72" s="73"/>
      <c r="RZ72" s="73"/>
      <c r="SA72" s="73"/>
      <c r="SB72" s="73"/>
      <c r="SC72" s="73"/>
      <c r="SD72" s="73"/>
      <c r="SE72" s="73"/>
      <c r="SF72" s="73"/>
      <c r="SG72" s="73"/>
      <c r="SH72" s="73"/>
      <c r="SI72" s="73"/>
      <c r="SJ72" s="73"/>
      <c r="SK72" s="73"/>
      <c r="SL72" s="73"/>
      <c r="SM72" s="73"/>
      <c r="SN72" s="73"/>
      <c r="SO72" s="73"/>
      <c r="SP72" s="73"/>
      <c r="SQ72" s="73"/>
      <c r="SR72" s="73"/>
      <c r="SS72" s="73"/>
      <c r="ST72" s="73"/>
      <c r="SU72" s="73"/>
      <c r="SV72" s="73"/>
      <c r="SW72" s="73"/>
      <c r="SX72" s="73"/>
      <c r="SY72" s="73"/>
      <c r="SZ72" s="73"/>
      <c r="TA72" s="73"/>
      <c r="TB72" s="73"/>
      <c r="TC72" s="73"/>
      <c r="TD72" s="73"/>
      <c r="TE72" s="73"/>
      <c r="TF72" s="73"/>
      <c r="TG72" s="73"/>
      <c r="TH72" s="73"/>
      <c r="TI72" s="73"/>
      <c r="TJ72" s="73"/>
      <c r="TK72" s="73"/>
      <c r="TL72" s="73"/>
      <c r="TM72" s="73"/>
      <c r="TN72" s="73"/>
      <c r="TO72" s="73"/>
      <c r="TP72" s="73"/>
      <c r="TQ72" s="73"/>
      <c r="TR72" s="73"/>
      <c r="TS72" s="73"/>
      <c r="TT72" s="73"/>
      <c r="TU72" s="73"/>
      <c r="TV72" s="73"/>
      <c r="TW72" s="73"/>
      <c r="TX72" s="73"/>
      <c r="TY72" s="73"/>
      <c r="TZ72" s="73"/>
      <c r="UA72" s="73"/>
      <c r="UB72" s="73"/>
      <c r="UC72" s="73"/>
      <c r="UD72" s="73"/>
      <c r="UE72" s="73"/>
      <c r="UF72" s="73"/>
      <c r="UG72" s="73"/>
      <c r="UH72" s="73"/>
      <c r="UI72" s="73"/>
      <c r="UJ72" s="73"/>
      <c r="UK72" s="73"/>
      <c r="UL72" s="73"/>
      <c r="UM72" s="73"/>
      <c r="UN72" s="73"/>
      <c r="UO72" s="73"/>
      <c r="UP72" s="73"/>
      <c r="UQ72" s="73"/>
      <c r="UR72" s="73"/>
      <c r="US72" s="73"/>
      <c r="UT72" s="73"/>
      <c r="UU72" s="73"/>
      <c r="UV72" s="73"/>
      <c r="UW72" s="73"/>
      <c r="UX72" s="73"/>
      <c r="UY72" s="73"/>
      <c r="UZ72" s="73"/>
      <c r="VA72" s="73"/>
      <c r="VB72" s="73"/>
      <c r="VC72" s="73"/>
      <c r="VD72" s="73"/>
      <c r="VE72" s="73"/>
      <c r="VF72" s="73"/>
      <c r="VG72" s="73"/>
      <c r="VH72" s="73"/>
      <c r="VI72" s="73"/>
      <c r="VJ72" s="73"/>
      <c r="VK72" s="73"/>
      <c r="VL72" s="73"/>
      <c r="VM72" s="73"/>
      <c r="VN72" s="73"/>
      <c r="VO72" s="73"/>
      <c r="VP72" s="73"/>
      <c r="VQ72" s="73"/>
      <c r="VR72" s="73"/>
      <c r="VS72" s="73"/>
      <c r="VT72" s="73"/>
      <c r="VU72" s="73"/>
      <c r="VV72" s="73"/>
      <c r="VW72" s="73"/>
      <c r="VX72" s="73"/>
      <c r="VY72" s="73"/>
      <c r="VZ72" s="73"/>
      <c r="WA72" s="73"/>
      <c r="WB72" s="73"/>
      <c r="WC72" s="73"/>
      <c r="WD72" s="73"/>
      <c r="WE72" s="73"/>
      <c r="WF72" s="73"/>
      <c r="WG72" s="73"/>
      <c r="WH72" s="73"/>
      <c r="WI72" s="73"/>
      <c r="WJ72" s="73"/>
      <c r="WK72" s="73"/>
      <c r="WL72" s="73"/>
      <c r="WM72" s="73"/>
      <c r="WN72" s="73"/>
      <c r="WO72" s="73"/>
      <c r="WP72" s="73"/>
      <c r="WQ72" s="73"/>
      <c r="WR72" s="73"/>
      <c r="WS72" s="73"/>
      <c r="WT72" s="73"/>
      <c r="WU72" s="73"/>
      <c r="WV72" s="73"/>
      <c r="WW72" s="73"/>
      <c r="WX72" s="73"/>
      <c r="WY72" s="73"/>
      <c r="WZ72" s="73"/>
      <c r="XA72" s="73"/>
      <c r="XB72" s="73"/>
      <c r="XC72" s="73"/>
      <c r="XD72" s="73"/>
      <c r="XE72" s="73"/>
      <c r="XF72" s="73"/>
      <c r="XG72" s="73"/>
      <c r="XH72" s="73"/>
      <c r="XI72" s="73"/>
      <c r="XJ72" s="73"/>
      <c r="XK72" s="73"/>
      <c r="XL72" s="73"/>
      <c r="XM72" s="73"/>
      <c r="XN72" s="73"/>
      <c r="XO72" s="73"/>
      <c r="XP72" s="73"/>
      <c r="XQ72" s="73"/>
      <c r="XR72" s="73"/>
      <c r="XS72" s="73"/>
      <c r="XT72" s="73"/>
      <c r="XU72" s="73"/>
      <c r="XV72" s="73"/>
      <c r="XW72" s="73"/>
      <c r="XX72" s="73"/>
      <c r="XY72" s="73"/>
      <c r="XZ72" s="73"/>
      <c r="YA72" s="73"/>
      <c r="YB72" s="73"/>
      <c r="YC72" s="73"/>
      <c r="YD72" s="73"/>
      <c r="YE72" s="73"/>
      <c r="YF72" s="73"/>
      <c r="YG72" s="73"/>
      <c r="YH72" s="73"/>
      <c r="YI72" s="73"/>
      <c r="YJ72" s="73"/>
      <c r="YK72" s="73"/>
      <c r="YL72" s="73"/>
      <c r="YM72" s="73"/>
      <c r="YN72" s="73"/>
      <c r="YO72" s="73"/>
      <c r="YP72" s="73"/>
      <c r="YQ72" s="73"/>
      <c r="YR72" s="73"/>
      <c r="YS72" s="73"/>
      <c r="YT72" s="73"/>
      <c r="YU72" s="73"/>
      <c r="YV72" s="73"/>
      <c r="YW72" s="73"/>
      <c r="YX72" s="73"/>
      <c r="YY72" s="73"/>
      <c r="YZ72" s="73"/>
      <c r="ZA72" s="73"/>
      <c r="ZB72" s="73"/>
      <c r="ZC72" s="73"/>
      <c r="ZD72" s="73"/>
      <c r="ZE72" s="73"/>
      <c r="ZF72" s="73"/>
      <c r="ZG72" s="73"/>
      <c r="ZH72" s="73"/>
      <c r="ZI72" s="73"/>
      <c r="ZJ72" s="73"/>
      <c r="ZK72" s="73"/>
      <c r="ZL72" s="73"/>
      <c r="ZM72" s="73"/>
      <c r="ZN72" s="73"/>
      <c r="ZO72" s="73"/>
      <c r="ZP72" s="73"/>
      <c r="ZQ72" s="73"/>
      <c r="ZR72" s="73"/>
    </row>
    <row r="73" spans="46:694" s="74" customFormat="1" x14ac:dyDescent="0.2">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c r="JV73" s="73"/>
      <c r="JW73" s="73"/>
      <c r="JX73" s="73"/>
      <c r="JY73" s="73"/>
      <c r="JZ73" s="73"/>
      <c r="KA73" s="73"/>
      <c r="KB73" s="73"/>
      <c r="KC73" s="73"/>
      <c r="KD73" s="73"/>
      <c r="KE73" s="73"/>
      <c r="KF73" s="73"/>
      <c r="KG73" s="73"/>
      <c r="KH73" s="73"/>
      <c r="KI73" s="73"/>
      <c r="KJ73" s="73"/>
      <c r="KK73" s="73"/>
      <c r="KL73" s="73"/>
      <c r="KM73" s="73"/>
      <c r="KN73" s="73"/>
      <c r="KO73" s="73"/>
      <c r="KP73" s="73"/>
      <c r="KQ73" s="73"/>
      <c r="KR73" s="73"/>
      <c r="KS73" s="73"/>
      <c r="KT73" s="73"/>
      <c r="KU73" s="73"/>
      <c r="KV73" s="73"/>
      <c r="KW73" s="73"/>
      <c r="KX73" s="73"/>
      <c r="KY73" s="73"/>
      <c r="KZ73" s="73"/>
      <c r="LA73" s="73"/>
      <c r="LB73" s="73"/>
      <c r="LC73" s="73"/>
      <c r="LD73" s="73"/>
      <c r="LE73" s="73"/>
      <c r="LF73" s="73"/>
      <c r="LG73" s="73"/>
      <c r="LH73" s="73"/>
      <c r="LI73" s="73"/>
      <c r="LJ73" s="73"/>
      <c r="LK73" s="73"/>
      <c r="LL73" s="73"/>
      <c r="LM73" s="73"/>
      <c r="LN73" s="73"/>
      <c r="LO73" s="73"/>
      <c r="LP73" s="73"/>
      <c r="LQ73" s="73"/>
      <c r="LR73" s="73"/>
      <c r="LS73" s="73"/>
      <c r="LT73" s="73"/>
      <c r="LU73" s="73"/>
      <c r="LV73" s="73"/>
      <c r="LW73" s="73"/>
      <c r="LX73" s="73"/>
      <c r="LY73" s="73"/>
      <c r="LZ73" s="73"/>
      <c r="MA73" s="73"/>
      <c r="MB73" s="73"/>
      <c r="MC73" s="73"/>
      <c r="MD73" s="73"/>
      <c r="ME73" s="73"/>
      <c r="MF73" s="73"/>
      <c r="MG73" s="73"/>
      <c r="MH73" s="73"/>
      <c r="MI73" s="73"/>
      <c r="MJ73" s="73"/>
      <c r="MK73" s="73"/>
      <c r="ML73" s="73"/>
      <c r="MM73" s="73"/>
      <c r="MN73" s="73"/>
      <c r="MO73" s="73"/>
      <c r="MP73" s="73"/>
      <c r="MQ73" s="73"/>
      <c r="MR73" s="73"/>
      <c r="MS73" s="73"/>
      <c r="MT73" s="73"/>
      <c r="MU73" s="73"/>
      <c r="MV73" s="73"/>
      <c r="MW73" s="73"/>
      <c r="MX73" s="73"/>
      <c r="MY73" s="73"/>
      <c r="MZ73" s="73"/>
      <c r="NA73" s="73"/>
      <c r="NB73" s="73"/>
      <c r="NC73" s="73"/>
      <c r="ND73" s="73"/>
      <c r="NE73" s="73"/>
      <c r="NF73" s="73"/>
      <c r="NG73" s="73"/>
      <c r="NH73" s="73"/>
      <c r="NI73" s="73"/>
      <c r="NJ73" s="73"/>
      <c r="NK73" s="73"/>
      <c r="NL73" s="73"/>
      <c r="NM73" s="73"/>
      <c r="NN73" s="73"/>
      <c r="NO73" s="73"/>
      <c r="NP73" s="73"/>
      <c r="NQ73" s="73"/>
      <c r="NR73" s="73"/>
      <c r="NS73" s="73"/>
      <c r="NT73" s="73"/>
      <c r="NU73" s="73"/>
      <c r="NV73" s="73"/>
      <c r="NW73" s="73"/>
      <c r="NX73" s="73"/>
      <c r="NY73" s="73"/>
      <c r="NZ73" s="73"/>
      <c r="OA73" s="73"/>
      <c r="OB73" s="73"/>
      <c r="OC73" s="73"/>
      <c r="OD73" s="73"/>
      <c r="OE73" s="73"/>
      <c r="OF73" s="73"/>
      <c r="OG73" s="73"/>
      <c r="OH73" s="73"/>
      <c r="OI73" s="73"/>
      <c r="OJ73" s="73"/>
      <c r="OK73" s="73"/>
      <c r="OL73" s="73"/>
      <c r="OM73" s="73"/>
      <c r="ON73" s="73"/>
      <c r="OO73" s="73"/>
      <c r="OP73" s="73"/>
      <c r="OQ73" s="73"/>
      <c r="OR73" s="73"/>
      <c r="OS73" s="73"/>
      <c r="OT73" s="73"/>
      <c r="OU73" s="73"/>
      <c r="OV73" s="73"/>
      <c r="OW73" s="73"/>
      <c r="OX73" s="73"/>
      <c r="OY73" s="73"/>
      <c r="OZ73" s="73"/>
      <c r="PA73" s="73"/>
      <c r="PB73" s="73"/>
      <c r="PC73" s="73"/>
      <c r="PD73" s="73"/>
      <c r="PE73" s="73"/>
      <c r="PF73" s="73"/>
      <c r="PG73" s="73"/>
      <c r="PH73" s="73"/>
      <c r="PI73" s="73"/>
      <c r="PJ73" s="73"/>
      <c r="PK73" s="73"/>
      <c r="PL73" s="73"/>
      <c r="PM73" s="73"/>
      <c r="PN73" s="73"/>
      <c r="PO73" s="73"/>
      <c r="PP73" s="73"/>
      <c r="PQ73" s="73"/>
      <c r="PR73" s="73"/>
      <c r="PS73" s="73"/>
      <c r="PT73" s="73"/>
      <c r="PU73" s="73"/>
      <c r="PV73" s="73"/>
      <c r="PW73" s="73"/>
      <c r="PX73" s="73"/>
      <c r="PY73" s="73"/>
      <c r="PZ73" s="73"/>
      <c r="QA73" s="73"/>
      <c r="QB73" s="73"/>
      <c r="QC73" s="73"/>
      <c r="QD73" s="73"/>
      <c r="QE73" s="73"/>
      <c r="QF73" s="73"/>
      <c r="QG73" s="73"/>
      <c r="QH73" s="73"/>
      <c r="QI73" s="73"/>
      <c r="QJ73" s="73"/>
      <c r="QK73" s="73"/>
      <c r="QL73" s="73"/>
      <c r="QM73" s="73"/>
      <c r="QN73" s="73"/>
      <c r="QO73" s="73"/>
      <c r="QP73" s="73"/>
      <c r="QQ73" s="73"/>
      <c r="QR73" s="73"/>
      <c r="QS73" s="73"/>
      <c r="QT73" s="73"/>
      <c r="QU73" s="73"/>
      <c r="QV73" s="73"/>
      <c r="QW73" s="73"/>
      <c r="QX73" s="73"/>
      <c r="QY73" s="73"/>
      <c r="QZ73" s="73"/>
      <c r="RA73" s="73"/>
      <c r="RB73" s="73"/>
      <c r="RC73" s="73"/>
      <c r="RD73" s="73"/>
      <c r="RE73" s="73"/>
      <c r="RF73" s="73"/>
      <c r="RG73" s="73"/>
      <c r="RH73" s="73"/>
      <c r="RI73" s="73"/>
      <c r="RJ73" s="73"/>
      <c r="RK73" s="73"/>
      <c r="RL73" s="73"/>
      <c r="RM73" s="73"/>
      <c r="RN73" s="73"/>
      <c r="RO73" s="73"/>
      <c r="RP73" s="73"/>
      <c r="RQ73" s="73"/>
      <c r="RR73" s="73"/>
      <c r="RS73" s="73"/>
      <c r="RT73" s="73"/>
      <c r="RU73" s="73"/>
      <c r="RV73" s="73"/>
      <c r="RW73" s="73"/>
      <c r="RX73" s="73"/>
      <c r="RY73" s="73"/>
      <c r="RZ73" s="73"/>
      <c r="SA73" s="73"/>
      <c r="SB73" s="73"/>
      <c r="SC73" s="73"/>
      <c r="SD73" s="73"/>
      <c r="SE73" s="73"/>
      <c r="SF73" s="73"/>
      <c r="SG73" s="73"/>
      <c r="SH73" s="73"/>
      <c r="SI73" s="73"/>
      <c r="SJ73" s="73"/>
      <c r="SK73" s="73"/>
      <c r="SL73" s="73"/>
      <c r="SM73" s="73"/>
      <c r="SN73" s="73"/>
      <c r="SO73" s="73"/>
      <c r="SP73" s="73"/>
      <c r="SQ73" s="73"/>
      <c r="SR73" s="73"/>
      <c r="SS73" s="73"/>
      <c r="ST73" s="73"/>
      <c r="SU73" s="73"/>
      <c r="SV73" s="73"/>
      <c r="SW73" s="73"/>
      <c r="SX73" s="73"/>
      <c r="SY73" s="73"/>
      <c r="SZ73" s="73"/>
      <c r="TA73" s="73"/>
      <c r="TB73" s="73"/>
      <c r="TC73" s="73"/>
      <c r="TD73" s="73"/>
      <c r="TE73" s="73"/>
      <c r="TF73" s="73"/>
      <c r="TG73" s="73"/>
      <c r="TH73" s="73"/>
      <c r="TI73" s="73"/>
      <c r="TJ73" s="73"/>
      <c r="TK73" s="73"/>
      <c r="TL73" s="73"/>
      <c r="TM73" s="73"/>
      <c r="TN73" s="73"/>
      <c r="TO73" s="73"/>
      <c r="TP73" s="73"/>
      <c r="TQ73" s="73"/>
      <c r="TR73" s="73"/>
      <c r="TS73" s="73"/>
      <c r="TT73" s="73"/>
      <c r="TU73" s="73"/>
      <c r="TV73" s="73"/>
      <c r="TW73" s="73"/>
      <c r="TX73" s="73"/>
      <c r="TY73" s="73"/>
      <c r="TZ73" s="73"/>
      <c r="UA73" s="73"/>
      <c r="UB73" s="73"/>
      <c r="UC73" s="73"/>
      <c r="UD73" s="73"/>
      <c r="UE73" s="73"/>
      <c r="UF73" s="73"/>
      <c r="UG73" s="73"/>
      <c r="UH73" s="73"/>
      <c r="UI73" s="73"/>
      <c r="UJ73" s="73"/>
      <c r="UK73" s="73"/>
      <c r="UL73" s="73"/>
      <c r="UM73" s="73"/>
      <c r="UN73" s="73"/>
      <c r="UO73" s="73"/>
      <c r="UP73" s="73"/>
      <c r="UQ73" s="73"/>
      <c r="UR73" s="73"/>
      <c r="US73" s="73"/>
      <c r="UT73" s="73"/>
      <c r="UU73" s="73"/>
      <c r="UV73" s="73"/>
      <c r="UW73" s="73"/>
      <c r="UX73" s="73"/>
      <c r="UY73" s="73"/>
      <c r="UZ73" s="73"/>
      <c r="VA73" s="73"/>
      <c r="VB73" s="73"/>
      <c r="VC73" s="73"/>
      <c r="VD73" s="73"/>
      <c r="VE73" s="73"/>
      <c r="VF73" s="73"/>
      <c r="VG73" s="73"/>
      <c r="VH73" s="73"/>
      <c r="VI73" s="73"/>
      <c r="VJ73" s="73"/>
      <c r="VK73" s="73"/>
      <c r="VL73" s="73"/>
      <c r="VM73" s="73"/>
      <c r="VN73" s="73"/>
      <c r="VO73" s="73"/>
      <c r="VP73" s="73"/>
      <c r="VQ73" s="73"/>
      <c r="VR73" s="73"/>
      <c r="VS73" s="73"/>
      <c r="VT73" s="73"/>
      <c r="VU73" s="73"/>
      <c r="VV73" s="73"/>
      <c r="VW73" s="73"/>
      <c r="VX73" s="73"/>
      <c r="VY73" s="73"/>
      <c r="VZ73" s="73"/>
      <c r="WA73" s="73"/>
      <c r="WB73" s="73"/>
      <c r="WC73" s="73"/>
      <c r="WD73" s="73"/>
      <c r="WE73" s="73"/>
      <c r="WF73" s="73"/>
      <c r="WG73" s="73"/>
      <c r="WH73" s="73"/>
      <c r="WI73" s="73"/>
      <c r="WJ73" s="73"/>
      <c r="WK73" s="73"/>
      <c r="WL73" s="73"/>
      <c r="WM73" s="73"/>
      <c r="WN73" s="73"/>
      <c r="WO73" s="73"/>
      <c r="WP73" s="73"/>
      <c r="WQ73" s="73"/>
      <c r="WR73" s="73"/>
      <c r="WS73" s="73"/>
      <c r="WT73" s="73"/>
      <c r="WU73" s="73"/>
      <c r="WV73" s="73"/>
      <c r="WW73" s="73"/>
      <c r="WX73" s="73"/>
      <c r="WY73" s="73"/>
      <c r="WZ73" s="73"/>
      <c r="XA73" s="73"/>
      <c r="XB73" s="73"/>
      <c r="XC73" s="73"/>
      <c r="XD73" s="73"/>
      <c r="XE73" s="73"/>
      <c r="XF73" s="73"/>
      <c r="XG73" s="73"/>
      <c r="XH73" s="73"/>
      <c r="XI73" s="73"/>
      <c r="XJ73" s="73"/>
      <c r="XK73" s="73"/>
      <c r="XL73" s="73"/>
      <c r="XM73" s="73"/>
      <c r="XN73" s="73"/>
      <c r="XO73" s="73"/>
      <c r="XP73" s="73"/>
      <c r="XQ73" s="73"/>
      <c r="XR73" s="73"/>
      <c r="XS73" s="73"/>
      <c r="XT73" s="73"/>
      <c r="XU73" s="73"/>
      <c r="XV73" s="73"/>
      <c r="XW73" s="73"/>
      <c r="XX73" s="73"/>
      <c r="XY73" s="73"/>
      <c r="XZ73" s="73"/>
      <c r="YA73" s="73"/>
      <c r="YB73" s="73"/>
      <c r="YC73" s="73"/>
      <c r="YD73" s="73"/>
      <c r="YE73" s="73"/>
      <c r="YF73" s="73"/>
      <c r="YG73" s="73"/>
      <c r="YH73" s="73"/>
      <c r="YI73" s="73"/>
      <c r="YJ73" s="73"/>
      <c r="YK73" s="73"/>
      <c r="YL73" s="73"/>
      <c r="YM73" s="73"/>
      <c r="YN73" s="73"/>
      <c r="YO73" s="73"/>
      <c r="YP73" s="73"/>
      <c r="YQ73" s="73"/>
      <c r="YR73" s="73"/>
      <c r="YS73" s="73"/>
      <c r="YT73" s="73"/>
      <c r="YU73" s="73"/>
      <c r="YV73" s="73"/>
      <c r="YW73" s="73"/>
      <c r="YX73" s="73"/>
      <c r="YY73" s="73"/>
      <c r="YZ73" s="73"/>
      <c r="ZA73" s="73"/>
      <c r="ZB73" s="73"/>
      <c r="ZC73" s="73"/>
      <c r="ZD73" s="73"/>
      <c r="ZE73" s="73"/>
      <c r="ZF73" s="73"/>
      <c r="ZG73" s="73"/>
      <c r="ZH73" s="73"/>
      <c r="ZI73" s="73"/>
      <c r="ZJ73" s="73"/>
      <c r="ZK73" s="73"/>
      <c r="ZL73" s="73"/>
      <c r="ZM73" s="73"/>
      <c r="ZN73" s="73"/>
      <c r="ZO73" s="73"/>
      <c r="ZP73" s="73"/>
      <c r="ZQ73" s="73"/>
      <c r="ZR73" s="73"/>
    </row>
    <row r="74" spans="46:694" s="74" customFormat="1" x14ac:dyDescent="0.2">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c r="JV74" s="73"/>
      <c r="JW74" s="73"/>
      <c r="JX74" s="73"/>
      <c r="JY74" s="73"/>
      <c r="JZ74" s="73"/>
      <c r="KA74" s="73"/>
      <c r="KB74" s="73"/>
      <c r="KC74" s="73"/>
      <c r="KD74" s="73"/>
      <c r="KE74" s="73"/>
      <c r="KF74" s="73"/>
      <c r="KG74" s="73"/>
      <c r="KH74" s="73"/>
      <c r="KI74" s="73"/>
      <c r="KJ74" s="73"/>
      <c r="KK74" s="73"/>
      <c r="KL74" s="73"/>
      <c r="KM74" s="73"/>
      <c r="KN74" s="73"/>
      <c r="KO74" s="73"/>
      <c r="KP74" s="73"/>
      <c r="KQ74" s="73"/>
      <c r="KR74" s="73"/>
      <c r="KS74" s="73"/>
      <c r="KT74" s="73"/>
      <c r="KU74" s="73"/>
      <c r="KV74" s="73"/>
      <c r="KW74" s="73"/>
      <c r="KX74" s="73"/>
      <c r="KY74" s="73"/>
      <c r="KZ74" s="73"/>
      <c r="LA74" s="73"/>
      <c r="LB74" s="73"/>
      <c r="LC74" s="73"/>
      <c r="LD74" s="73"/>
      <c r="LE74" s="73"/>
      <c r="LF74" s="73"/>
      <c r="LG74" s="73"/>
      <c r="LH74" s="73"/>
      <c r="LI74" s="73"/>
      <c r="LJ74" s="73"/>
      <c r="LK74" s="73"/>
      <c r="LL74" s="73"/>
      <c r="LM74" s="73"/>
      <c r="LN74" s="73"/>
      <c r="LO74" s="73"/>
      <c r="LP74" s="73"/>
      <c r="LQ74" s="73"/>
      <c r="LR74" s="73"/>
      <c r="LS74" s="73"/>
      <c r="LT74" s="73"/>
      <c r="LU74" s="73"/>
      <c r="LV74" s="73"/>
      <c r="LW74" s="73"/>
      <c r="LX74" s="73"/>
      <c r="LY74" s="73"/>
      <c r="LZ74" s="73"/>
      <c r="MA74" s="73"/>
      <c r="MB74" s="73"/>
      <c r="MC74" s="73"/>
      <c r="MD74" s="73"/>
      <c r="ME74" s="73"/>
      <c r="MF74" s="73"/>
      <c r="MG74" s="73"/>
      <c r="MH74" s="73"/>
      <c r="MI74" s="73"/>
      <c r="MJ74" s="73"/>
      <c r="MK74" s="73"/>
      <c r="ML74" s="73"/>
      <c r="MM74" s="73"/>
      <c r="MN74" s="73"/>
      <c r="MO74" s="73"/>
      <c r="MP74" s="73"/>
      <c r="MQ74" s="73"/>
      <c r="MR74" s="73"/>
      <c r="MS74" s="73"/>
      <c r="MT74" s="73"/>
      <c r="MU74" s="73"/>
      <c r="MV74" s="73"/>
      <c r="MW74" s="73"/>
      <c r="MX74" s="73"/>
      <c r="MY74" s="73"/>
      <c r="MZ74" s="73"/>
      <c r="NA74" s="73"/>
      <c r="NB74" s="73"/>
      <c r="NC74" s="73"/>
      <c r="ND74" s="73"/>
      <c r="NE74" s="73"/>
      <c r="NF74" s="73"/>
      <c r="NG74" s="73"/>
      <c r="NH74" s="73"/>
      <c r="NI74" s="73"/>
      <c r="NJ74" s="73"/>
      <c r="NK74" s="73"/>
      <c r="NL74" s="73"/>
      <c r="NM74" s="73"/>
      <c r="NN74" s="73"/>
      <c r="NO74" s="73"/>
      <c r="NP74" s="73"/>
      <c r="NQ74" s="73"/>
      <c r="NR74" s="73"/>
      <c r="NS74" s="73"/>
      <c r="NT74" s="73"/>
      <c r="NU74" s="73"/>
      <c r="NV74" s="73"/>
      <c r="NW74" s="73"/>
      <c r="NX74" s="73"/>
      <c r="NY74" s="73"/>
      <c r="NZ74" s="73"/>
      <c r="OA74" s="73"/>
      <c r="OB74" s="73"/>
      <c r="OC74" s="73"/>
      <c r="OD74" s="73"/>
      <c r="OE74" s="73"/>
      <c r="OF74" s="73"/>
      <c r="OG74" s="73"/>
      <c r="OH74" s="73"/>
      <c r="OI74" s="73"/>
      <c r="OJ74" s="73"/>
      <c r="OK74" s="73"/>
      <c r="OL74" s="73"/>
      <c r="OM74" s="73"/>
      <c r="ON74" s="73"/>
      <c r="OO74" s="73"/>
      <c r="OP74" s="73"/>
      <c r="OQ74" s="73"/>
      <c r="OR74" s="73"/>
      <c r="OS74" s="73"/>
      <c r="OT74" s="73"/>
      <c r="OU74" s="73"/>
      <c r="OV74" s="73"/>
      <c r="OW74" s="73"/>
      <c r="OX74" s="73"/>
      <c r="OY74" s="73"/>
      <c r="OZ74" s="73"/>
      <c r="PA74" s="73"/>
      <c r="PB74" s="73"/>
      <c r="PC74" s="73"/>
      <c r="PD74" s="73"/>
      <c r="PE74" s="73"/>
      <c r="PF74" s="73"/>
      <c r="PG74" s="73"/>
      <c r="PH74" s="73"/>
      <c r="PI74" s="73"/>
      <c r="PJ74" s="73"/>
      <c r="PK74" s="73"/>
      <c r="PL74" s="73"/>
      <c r="PM74" s="73"/>
      <c r="PN74" s="73"/>
      <c r="PO74" s="73"/>
      <c r="PP74" s="73"/>
      <c r="PQ74" s="73"/>
      <c r="PR74" s="73"/>
      <c r="PS74" s="73"/>
      <c r="PT74" s="73"/>
      <c r="PU74" s="73"/>
      <c r="PV74" s="73"/>
      <c r="PW74" s="73"/>
      <c r="PX74" s="73"/>
      <c r="PY74" s="73"/>
      <c r="PZ74" s="73"/>
      <c r="QA74" s="73"/>
      <c r="QB74" s="73"/>
      <c r="QC74" s="73"/>
      <c r="QD74" s="73"/>
      <c r="QE74" s="73"/>
      <c r="QF74" s="73"/>
      <c r="QG74" s="73"/>
      <c r="QH74" s="73"/>
      <c r="QI74" s="73"/>
      <c r="QJ74" s="73"/>
      <c r="QK74" s="73"/>
      <c r="QL74" s="73"/>
      <c r="QM74" s="73"/>
      <c r="QN74" s="73"/>
      <c r="QO74" s="73"/>
      <c r="QP74" s="73"/>
      <c r="QQ74" s="73"/>
      <c r="QR74" s="73"/>
      <c r="QS74" s="73"/>
      <c r="QT74" s="73"/>
      <c r="QU74" s="73"/>
      <c r="QV74" s="73"/>
      <c r="QW74" s="73"/>
      <c r="QX74" s="73"/>
      <c r="QY74" s="73"/>
      <c r="QZ74" s="73"/>
      <c r="RA74" s="73"/>
      <c r="RB74" s="73"/>
      <c r="RC74" s="73"/>
      <c r="RD74" s="73"/>
      <c r="RE74" s="73"/>
      <c r="RF74" s="73"/>
      <c r="RG74" s="73"/>
      <c r="RH74" s="73"/>
      <c r="RI74" s="73"/>
      <c r="RJ74" s="73"/>
      <c r="RK74" s="73"/>
      <c r="RL74" s="73"/>
      <c r="RM74" s="73"/>
      <c r="RN74" s="73"/>
      <c r="RO74" s="73"/>
      <c r="RP74" s="73"/>
      <c r="RQ74" s="73"/>
      <c r="RR74" s="73"/>
      <c r="RS74" s="73"/>
      <c r="RT74" s="73"/>
      <c r="RU74" s="73"/>
      <c r="RV74" s="73"/>
      <c r="RW74" s="73"/>
      <c r="RX74" s="73"/>
      <c r="RY74" s="73"/>
      <c r="RZ74" s="73"/>
      <c r="SA74" s="73"/>
      <c r="SB74" s="73"/>
      <c r="SC74" s="73"/>
      <c r="SD74" s="73"/>
      <c r="SE74" s="73"/>
      <c r="SF74" s="73"/>
      <c r="SG74" s="73"/>
      <c r="SH74" s="73"/>
      <c r="SI74" s="73"/>
      <c r="SJ74" s="73"/>
      <c r="SK74" s="73"/>
      <c r="SL74" s="73"/>
      <c r="SM74" s="73"/>
      <c r="SN74" s="73"/>
      <c r="SO74" s="73"/>
      <c r="SP74" s="73"/>
      <c r="SQ74" s="73"/>
      <c r="SR74" s="73"/>
      <c r="SS74" s="73"/>
      <c r="ST74" s="73"/>
      <c r="SU74" s="73"/>
      <c r="SV74" s="73"/>
      <c r="SW74" s="73"/>
      <c r="SX74" s="73"/>
      <c r="SY74" s="73"/>
      <c r="SZ74" s="73"/>
      <c r="TA74" s="73"/>
      <c r="TB74" s="73"/>
      <c r="TC74" s="73"/>
      <c r="TD74" s="73"/>
      <c r="TE74" s="73"/>
      <c r="TF74" s="73"/>
      <c r="TG74" s="73"/>
      <c r="TH74" s="73"/>
      <c r="TI74" s="73"/>
      <c r="TJ74" s="73"/>
      <c r="TK74" s="73"/>
      <c r="TL74" s="73"/>
      <c r="TM74" s="73"/>
      <c r="TN74" s="73"/>
      <c r="TO74" s="73"/>
      <c r="TP74" s="73"/>
      <c r="TQ74" s="73"/>
      <c r="TR74" s="73"/>
      <c r="TS74" s="73"/>
      <c r="TT74" s="73"/>
      <c r="TU74" s="73"/>
      <c r="TV74" s="73"/>
      <c r="TW74" s="73"/>
      <c r="TX74" s="73"/>
      <c r="TY74" s="73"/>
      <c r="TZ74" s="73"/>
      <c r="UA74" s="73"/>
      <c r="UB74" s="73"/>
      <c r="UC74" s="73"/>
      <c r="UD74" s="73"/>
      <c r="UE74" s="73"/>
      <c r="UF74" s="73"/>
      <c r="UG74" s="73"/>
      <c r="UH74" s="73"/>
      <c r="UI74" s="73"/>
      <c r="UJ74" s="73"/>
      <c r="UK74" s="73"/>
      <c r="UL74" s="73"/>
      <c r="UM74" s="73"/>
      <c r="UN74" s="73"/>
      <c r="UO74" s="73"/>
      <c r="UP74" s="73"/>
      <c r="UQ74" s="73"/>
      <c r="UR74" s="73"/>
      <c r="US74" s="73"/>
      <c r="UT74" s="73"/>
      <c r="UU74" s="73"/>
      <c r="UV74" s="73"/>
      <c r="UW74" s="73"/>
      <c r="UX74" s="73"/>
      <c r="UY74" s="73"/>
      <c r="UZ74" s="73"/>
      <c r="VA74" s="73"/>
      <c r="VB74" s="73"/>
      <c r="VC74" s="73"/>
      <c r="VD74" s="73"/>
      <c r="VE74" s="73"/>
      <c r="VF74" s="73"/>
      <c r="VG74" s="73"/>
      <c r="VH74" s="73"/>
      <c r="VI74" s="73"/>
      <c r="VJ74" s="73"/>
      <c r="VK74" s="73"/>
      <c r="VL74" s="73"/>
      <c r="VM74" s="73"/>
      <c r="VN74" s="73"/>
      <c r="VO74" s="73"/>
      <c r="VP74" s="73"/>
      <c r="VQ74" s="73"/>
      <c r="VR74" s="73"/>
      <c r="VS74" s="73"/>
      <c r="VT74" s="73"/>
      <c r="VU74" s="73"/>
      <c r="VV74" s="73"/>
      <c r="VW74" s="73"/>
      <c r="VX74" s="73"/>
      <c r="VY74" s="73"/>
      <c r="VZ74" s="73"/>
      <c r="WA74" s="73"/>
      <c r="WB74" s="73"/>
      <c r="WC74" s="73"/>
      <c r="WD74" s="73"/>
      <c r="WE74" s="73"/>
      <c r="WF74" s="73"/>
      <c r="WG74" s="73"/>
      <c r="WH74" s="73"/>
      <c r="WI74" s="73"/>
      <c r="WJ74" s="73"/>
      <c r="WK74" s="73"/>
      <c r="WL74" s="73"/>
      <c r="WM74" s="73"/>
      <c r="WN74" s="73"/>
      <c r="WO74" s="73"/>
      <c r="WP74" s="73"/>
      <c r="WQ74" s="73"/>
      <c r="WR74" s="73"/>
      <c r="WS74" s="73"/>
      <c r="WT74" s="73"/>
      <c r="WU74" s="73"/>
      <c r="WV74" s="73"/>
      <c r="WW74" s="73"/>
      <c r="WX74" s="73"/>
      <c r="WY74" s="73"/>
      <c r="WZ74" s="73"/>
      <c r="XA74" s="73"/>
      <c r="XB74" s="73"/>
      <c r="XC74" s="73"/>
      <c r="XD74" s="73"/>
      <c r="XE74" s="73"/>
      <c r="XF74" s="73"/>
      <c r="XG74" s="73"/>
      <c r="XH74" s="73"/>
      <c r="XI74" s="73"/>
      <c r="XJ74" s="73"/>
      <c r="XK74" s="73"/>
      <c r="XL74" s="73"/>
      <c r="XM74" s="73"/>
      <c r="XN74" s="73"/>
      <c r="XO74" s="73"/>
      <c r="XP74" s="73"/>
      <c r="XQ74" s="73"/>
      <c r="XR74" s="73"/>
      <c r="XS74" s="73"/>
      <c r="XT74" s="73"/>
      <c r="XU74" s="73"/>
      <c r="XV74" s="73"/>
      <c r="XW74" s="73"/>
      <c r="XX74" s="73"/>
      <c r="XY74" s="73"/>
      <c r="XZ74" s="73"/>
      <c r="YA74" s="73"/>
      <c r="YB74" s="73"/>
      <c r="YC74" s="73"/>
      <c r="YD74" s="73"/>
      <c r="YE74" s="73"/>
      <c r="YF74" s="73"/>
      <c r="YG74" s="73"/>
      <c r="YH74" s="73"/>
      <c r="YI74" s="73"/>
      <c r="YJ74" s="73"/>
      <c r="YK74" s="73"/>
      <c r="YL74" s="73"/>
      <c r="YM74" s="73"/>
      <c r="YN74" s="73"/>
      <c r="YO74" s="73"/>
      <c r="YP74" s="73"/>
      <c r="YQ74" s="73"/>
      <c r="YR74" s="73"/>
      <c r="YS74" s="73"/>
      <c r="YT74" s="73"/>
      <c r="YU74" s="73"/>
      <c r="YV74" s="73"/>
      <c r="YW74" s="73"/>
      <c r="YX74" s="73"/>
      <c r="YY74" s="73"/>
      <c r="YZ74" s="73"/>
      <c r="ZA74" s="73"/>
      <c r="ZB74" s="73"/>
      <c r="ZC74" s="73"/>
      <c r="ZD74" s="73"/>
      <c r="ZE74" s="73"/>
      <c r="ZF74" s="73"/>
      <c r="ZG74" s="73"/>
      <c r="ZH74" s="73"/>
      <c r="ZI74" s="73"/>
      <c r="ZJ74" s="73"/>
      <c r="ZK74" s="73"/>
      <c r="ZL74" s="73"/>
      <c r="ZM74" s="73"/>
      <c r="ZN74" s="73"/>
      <c r="ZO74" s="73"/>
      <c r="ZP74" s="73"/>
      <c r="ZQ74" s="73"/>
      <c r="ZR74" s="73"/>
    </row>
    <row r="75" spans="46:694" s="74" customFormat="1" x14ac:dyDescent="0.2">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c r="JA75" s="73"/>
      <c r="JB75" s="73"/>
      <c r="JC75" s="73"/>
      <c r="JD75" s="73"/>
      <c r="JE75" s="73"/>
      <c r="JF75" s="73"/>
      <c r="JG75" s="73"/>
      <c r="JH75" s="73"/>
      <c r="JI75" s="73"/>
      <c r="JJ75" s="73"/>
      <c r="JK75" s="73"/>
      <c r="JL75" s="73"/>
      <c r="JM75" s="73"/>
      <c r="JN75" s="73"/>
      <c r="JO75" s="73"/>
      <c r="JP75" s="73"/>
      <c r="JQ75" s="73"/>
      <c r="JR75" s="73"/>
      <c r="JS75" s="73"/>
      <c r="JT75" s="73"/>
      <c r="JU75" s="73"/>
      <c r="JV75" s="73"/>
      <c r="JW75" s="73"/>
      <c r="JX75" s="73"/>
      <c r="JY75" s="73"/>
      <c r="JZ75" s="73"/>
      <c r="KA75" s="73"/>
      <c r="KB75" s="73"/>
      <c r="KC75" s="73"/>
      <c r="KD75" s="73"/>
      <c r="KE75" s="73"/>
      <c r="KF75" s="73"/>
      <c r="KG75" s="73"/>
      <c r="KH75" s="73"/>
      <c r="KI75" s="73"/>
      <c r="KJ75" s="73"/>
      <c r="KK75" s="73"/>
      <c r="KL75" s="73"/>
      <c r="KM75" s="73"/>
      <c r="KN75" s="73"/>
      <c r="KO75" s="73"/>
      <c r="KP75" s="73"/>
      <c r="KQ75" s="73"/>
      <c r="KR75" s="73"/>
      <c r="KS75" s="73"/>
      <c r="KT75" s="73"/>
      <c r="KU75" s="73"/>
      <c r="KV75" s="73"/>
      <c r="KW75" s="73"/>
      <c r="KX75" s="73"/>
      <c r="KY75" s="73"/>
      <c r="KZ75" s="73"/>
      <c r="LA75" s="73"/>
      <c r="LB75" s="73"/>
      <c r="LC75" s="73"/>
      <c r="LD75" s="73"/>
      <c r="LE75" s="73"/>
      <c r="LF75" s="73"/>
      <c r="LG75" s="73"/>
      <c r="LH75" s="73"/>
      <c r="LI75" s="73"/>
      <c r="LJ75" s="73"/>
      <c r="LK75" s="73"/>
      <c r="LL75" s="73"/>
      <c r="LM75" s="73"/>
      <c r="LN75" s="73"/>
      <c r="LO75" s="73"/>
      <c r="LP75" s="73"/>
      <c r="LQ75" s="73"/>
      <c r="LR75" s="73"/>
      <c r="LS75" s="73"/>
      <c r="LT75" s="73"/>
      <c r="LU75" s="73"/>
      <c r="LV75" s="73"/>
      <c r="LW75" s="73"/>
      <c r="LX75" s="73"/>
      <c r="LY75" s="73"/>
      <c r="LZ75" s="73"/>
      <c r="MA75" s="73"/>
      <c r="MB75" s="73"/>
      <c r="MC75" s="73"/>
      <c r="MD75" s="73"/>
      <c r="ME75" s="73"/>
      <c r="MF75" s="73"/>
      <c r="MG75" s="73"/>
      <c r="MH75" s="73"/>
      <c r="MI75" s="73"/>
      <c r="MJ75" s="73"/>
      <c r="MK75" s="73"/>
      <c r="ML75" s="73"/>
      <c r="MM75" s="73"/>
      <c r="MN75" s="73"/>
      <c r="MO75" s="73"/>
      <c r="MP75" s="73"/>
      <c r="MQ75" s="73"/>
      <c r="MR75" s="73"/>
      <c r="MS75" s="73"/>
      <c r="MT75" s="73"/>
      <c r="MU75" s="73"/>
      <c r="MV75" s="73"/>
      <c r="MW75" s="73"/>
      <c r="MX75" s="73"/>
      <c r="MY75" s="73"/>
      <c r="MZ75" s="73"/>
      <c r="NA75" s="73"/>
      <c r="NB75" s="73"/>
      <c r="NC75" s="73"/>
      <c r="ND75" s="73"/>
      <c r="NE75" s="73"/>
      <c r="NF75" s="73"/>
      <c r="NG75" s="73"/>
      <c r="NH75" s="73"/>
      <c r="NI75" s="73"/>
      <c r="NJ75" s="73"/>
      <c r="NK75" s="73"/>
      <c r="NL75" s="73"/>
      <c r="NM75" s="73"/>
      <c r="NN75" s="73"/>
      <c r="NO75" s="73"/>
      <c r="NP75" s="73"/>
      <c r="NQ75" s="73"/>
      <c r="NR75" s="73"/>
      <c r="NS75" s="73"/>
      <c r="NT75" s="73"/>
      <c r="NU75" s="73"/>
      <c r="NV75" s="73"/>
      <c r="NW75" s="73"/>
      <c r="NX75" s="73"/>
      <c r="NY75" s="73"/>
      <c r="NZ75" s="73"/>
      <c r="OA75" s="73"/>
      <c r="OB75" s="73"/>
      <c r="OC75" s="73"/>
      <c r="OD75" s="73"/>
      <c r="OE75" s="73"/>
      <c r="OF75" s="73"/>
      <c r="OG75" s="73"/>
      <c r="OH75" s="73"/>
      <c r="OI75" s="73"/>
      <c r="OJ75" s="73"/>
      <c r="OK75" s="73"/>
      <c r="OL75" s="73"/>
      <c r="OM75" s="73"/>
      <c r="ON75" s="73"/>
      <c r="OO75" s="73"/>
      <c r="OP75" s="73"/>
      <c r="OQ75" s="73"/>
      <c r="OR75" s="73"/>
      <c r="OS75" s="73"/>
      <c r="OT75" s="73"/>
      <c r="OU75" s="73"/>
      <c r="OV75" s="73"/>
      <c r="OW75" s="73"/>
      <c r="OX75" s="73"/>
      <c r="OY75" s="73"/>
      <c r="OZ75" s="73"/>
      <c r="PA75" s="73"/>
      <c r="PB75" s="73"/>
      <c r="PC75" s="73"/>
      <c r="PD75" s="73"/>
      <c r="PE75" s="73"/>
      <c r="PF75" s="73"/>
      <c r="PG75" s="73"/>
      <c r="PH75" s="73"/>
      <c r="PI75" s="73"/>
      <c r="PJ75" s="73"/>
      <c r="PK75" s="73"/>
      <c r="PL75" s="73"/>
      <c r="PM75" s="73"/>
      <c r="PN75" s="73"/>
      <c r="PO75" s="73"/>
      <c r="PP75" s="73"/>
      <c r="PQ75" s="73"/>
      <c r="PR75" s="73"/>
      <c r="PS75" s="73"/>
      <c r="PT75" s="73"/>
      <c r="PU75" s="73"/>
      <c r="PV75" s="73"/>
      <c r="PW75" s="73"/>
      <c r="PX75" s="73"/>
      <c r="PY75" s="73"/>
      <c r="PZ75" s="73"/>
      <c r="QA75" s="73"/>
      <c r="QB75" s="73"/>
      <c r="QC75" s="73"/>
      <c r="QD75" s="73"/>
      <c r="QE75" s="73"/>
      <c r="QF75" s="73"/>
      <c r="QG75" s="73"/>
      <c r="QH75" s="73"/>
      <c r="QI75" s="73"/>
      <c r="QJ75" s="73"/>
      <c r="QK75" s="73"/>
      <c r="QL75" s="73"/>
      <c r="QM75" s="73"/>
      <c r="QN75" s="73"/>
      <c r="QO75" s="73"/>
      <c r="QP75" s="73"/>
      <c r="QQ75" s="73"/>
      <c r="QR75" s="73"/>
      <c r="QS75" s="73"/>
      <c r="QT75" s="73"/>
      <c r="QU75" s="73"/>
      <c r="QV75" s="73"/>
      <c r="QW75" s="73"/>
      <c r="QX75" s="73"/>
      <c r="QY75" s="73"/>
      <c r="QZ75" s="73"/>
      <c r="RA75" s="73"/>
      <c r="RB75" s="73"/>
      <c r="RC75" s="73"/>
      <c r="RD75" s="73"/>
      <c r="RE75" s="73"/>
      <c r="RF75" s="73"/>
      <c r="RG75" s="73"/>
      <c r="RH75" s="73"/>
      <c r="RI75" s="73"/>
      <c r="RJ75" s="73"/>
      <c r="RK75" s="73"/>
      <c r="RL75" s="73"/>
      <c r="RM75" s="73"/>
      <c r="RN75" s="73"/>
      <c r="RO75" s="73"/>
      <c r="RP75" s="73"/>
      <c r="RQ75" s="73"/>
      <c r="RR75" s="73"/>
      <c r="RS75" s="73"/>
      <c r="RT75" s="73"/>
      <c r="RU75" s="73"/>
      <c r="RV75" s="73"/>
      <c r="RW75" s="73"/>
      <c r="RX75" s="73"/>
      <c r="RY75" s="73"/>
      <c r="RZ75" s="73"/>
      <c r="SA75" s="73"/>
      <c r="SB75" s="73"/>
      <c r="SC75" s="73"/>
      <c r="SD75" s="73"/>
      <c r="SE75" s="73"/>
      <c r="SF75" s="73"/>
      <c r="SG75" s="73"/>
      <c r="SH75" s="73"/>
      <c r="SI75" s="73"/>
      <c r="SJ75" s="73"/>
      <c r="SK75" s="73"/>
      <c r="SL75" s="73"/>
      <c r="SM75" s="73"/>
      <c r="SN75" s="73"/>
      <c r="SO75" s="73"/>
      <c r="SP75" s="73"/>
      <c r="SQ75" s="73"/>
      <c r="SR75" s="73"/>
      <c r="SS75" s="73"/>
      <c r="ST75" s="73"/>
      <c r="SU75" s="73"/>
      <c r="SV75" s="73"/>
      <c r="SW75" s="73"/>
      <c r="SX75" s="73"/>
      <c r="SY75" s="73"/>
      <c r="SZ75" s="73"/>
      <c r="TA75" s="73"/>
      <c r="TB75" s="73"/>
      <c r="TC75" s="73"/>
      <c r="TD75" s="73"/>
      <c r="TE75" s="73"/>
      <c r="TF75" s="73"/>
      <c r="TG75" s="73"/>
      <c r="TH75" s="73"/>
      <c r="TI75" s="73"/>
      <c r="TJ75" s="73"/>
      <c r="TK75" s="73"/>
      <c r="TL75" s="73"/>
      <c r="TM75" s="73"/>
      <c r="TN75" s="73"/>
      <c r="TO75" s="73"/>
      <c r="TP75" s="73"/>
      <c r="TQ75" s="73"/>
      <c r="TR75" s="73"/>
      <c r="TS75" s="73"/>
      <c r="TT75" s="73"/>
      <c r="TU75" s="73"/>
      <c r="TV75" s="73"/>
      <c r="TW75" s="73"/>
      <c r="TX75" s="73"/>
      <c r="TY75" s="73"/>
      <c r="TZ75" s="73"/>
      <c r="UA75" s="73"/>
      <c r="UB75" s="73"/>
      <c r="UC75" s="73"/>
      <c r="UD75" s="73"/>
      <c r="UE75" s="73"/>
      <c r="UF75" s="73"/>
      <c r="UG75" s="73"/>
      <c r="UH75" s="73"/>
      <c r="UI75" s="73"/>
      <c r="UJ75" s="73"/>
      <c r="UK75" s="73"/>
      <c r="UL75" s="73"/>
      <c r="UM75" s="73"/>
      <c r="UN75" s="73"/>
      <c r="UO75" s="73"/>
      <c r="UP75" s="73"/>
      <c r="UQ75" s="73"/>
      <c r="UR75" s="73"/>
      <c r="US75" s="73"/>
      <c r="UT75" s="73"/>
      <c r="UU75" s="73"/>
      <c r="UV75" s="73"/>
      <c r="UW75" s="73"/>
      <c r="UX75" s="73"/>
      <c r="UY75" s="73"/>
      <c r="UZ75" s="73"/>
      <c r="VA75" s="73"/>
      <c r="VB75" s="73"/>
      <c r="VC75" s="73"/>
      <c r="VD75" s="73"/>
      <c r="VE75" s="73"/>
      <c r="VF75" s="73"/>
      <c r="VG75" s="73"/>
      <c r="VH75" s="73"/>
      <c r="VI75" s="73"/>
      <c r="VJ75" s="73"/>
      <c r="VK75" s="73"/>
      <c r="VL75" s="73"/>
      <c r="VM75" s="73"/>
      <c r="VN75" s="73"/>
      <c r="VO75" s="73"/>
      <c r="VP75" s="73"/>
      <c r="VQ75" s="73"/>
      <c r="VR75" s="73"/>
      <c r="VS75" s="73"/>
      <c r="VT75" s="73"/>
      <c r="VU75" s="73"/>
      <c r="VV75" s="73"/>
      <c r="VW75" s="73"/>
      <c r="VX75" s="73"/>
      <c r="VY75" s="73"/>
      <c r="VZ75" s="73"/>
      <c r="WA75" s="73"/>
      <c r="WB75" s="73"/>
      <c r="WC75" s="73"/>
      <c r="WD75" s="73"/>
      <c r="WE75" s="73"/>
      <c r="WF75" s="73"/>
      <c r="WG75" s="73"/>
      <c r="WH75" s="73"/>
      <c r="WI75" s="73"/>
      <c r="WJ75" s="73"/>
      <c r="WK75" s="73"/>
      <c r="WL75" s="73"/>
      <c r="WM75" s="73"/>
      <c r="WN75" s="73"/>
      <c r="WO75" s="73"/>
      <c r="WP75" s="73"/>
      <c r="WQ75" s="73"/>
      <c r="WR75" s="73"/>
      <c r="WS75" s="73"/>
      <c r="WT75" s="73"/>
      <c r="WU75" s="73"/>
      <c r="WV75" s="73"/>
      <c r="WW75" s="73"/>
      <c r="WX75" s="73"/>
      <c r="WY75" s="73"/>
      <c r="WZ75" s="73"/>
      <c r="XA75" s="73"/>
      <c r="XB75" s="73"/>
      <c r="XC75" s="73"/>
      <c r="XD75" s="73"/>
      <c r="XE75" s="73"/>
      <c r="XF75" s="73"/>
      <c r="XG75" s="73"/>
      <c r="XH75" s="73"/>
      <c r="XI75" s="73"/>
      <c r="XJ75" s="73"/>
      <c r="XK75" s="73"/>
      <c r="XL75" s="73"/>
      <c r="XM75" s="73"/>
      <c r="XN75" s="73"/>
      <c r="XO75" s="73"/>
      <c r="XP75" s="73"/>
      <c r="XQ75" s="73"/>
      <c r="XR75" s="73"/>
      <c r="XS75" s="73"/>
      <c r="XT75" s="73"/>
      <c r="XU75" s="73"/>
      <c r="XV75" s="73"/>
      <c r="XW75" s="73"/>
      <c r="XX75" s="73"/>
      <c r="XY75" s="73"/>
      <c r="XZ75" s="73"/>
      <c r="YA75" s="73"/>
      <c r="YB75" s="73"/>
      <c r="YC75" s="73"/>
      <c r="YD75" s="73"/>
      <c r="YE75" s="73"/>
      <c r="YF75" s="73"/>
      <c r="YG75" s="73"/>
      <c r="YH75" s="73"/>
      <c r="YI75" s="73"/>
      <c r="YJ75" s="73"/>
      <c r="YK75" s="73"/>
      <c r="YL75" s="73"/>
      <c r="YM75" s="73"/>
      <c r="YN75" s="73"/>
      <c r="YO75" s="73"/>
      <c r="YP75" s="73"/>
      <c r="YQ75" s="73"/>
      <c r="YR75" s="73"/>
      <c r="YS75" s="73"/>
      <c r="YT75" s="73"/>
      <c r="YU75" s="73"/>
      <c r="YV75" s="73"/>
      <c r="YW75" s="73"/>
      <c r="YX75" s="73"/>
      <c r="YY75" s="73"/>
      <c r="YZ75" s="73"/>
      <c r="ZA75" s="73"/>
      <c r="ZB75" s="73"/>
      <c r="ZC75" s="73"/>
      <c r="ZD75" s="73"/>
      <c r="ZE75" s="73"/>
      <c r="ZF75" s="73"/>
      <c r="ZG75" s="73"/>
      <c r="ZH75" s="73"/>
      <c r="ZI75" s="73"/>
      <c r="ZJ75" s="73"/>
      <c r="ZK75" s="73"/>
      <c r="ZL75" s="73"/>
      <c r="ZM75" s="73"/>
      <c r="ZN75" s="73"/>
      <c r="ZO75" s="73"/>
      <c r="ZP75" s="73"/>
      <c r="ZQ75" s="73"/>
      <c r="ZR75" s="73"/>
    </row>
    <row r="76" spans="46:694" s="74" customFormat="1" x14ac:dyDescent="0.2">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c r="KA76" s="73"/>
      <c r="KB76" s="73"/>
      <c r="KC76" s="73"/>
      <c r="KD76" s="73"/>
      <c r="KE76" s="73"/>
      <c r="KF76" s="73"/>
      <c r="KG76" s="73"/>
      <c r="KH76" s="73"/>
      <c r="KI76" s="73"/>
      <c r="KJ76" s="73"/>
      <c r="KK76" s="73"/>
      <c r="KL76" s="73"/>
      <c r="KM76" s="73"/>
      <c r="KN76" s="73"/>
      <c r="KO76" s="73"/>
      <c r="KP76" s="73"/>
      <c r="KQ76" s="73"/>
      <c r="KR76" s="73"/>
      <c r="KS76" s="73"/>
      <c r="KT76" s="73"/>
      <c r="KU76" s="73"/>
      <c r="KV76" s="73"/>
      <c r="KW76" s="73"/>
      <c r="KX76" s="73"/>
      <c r="KY76" s="73"/>
      <c r="KZ76" s="73"/>
      <c r="LA76" s="73"/>
      <c r="LB76" s="73"/>
      <c r="LC76" s="73"/>
      <c r="LD76" s="73"/>
      <c r="LE76" s="73"/>
      <c r="LF76" s="73"/>
      <c r="LG76" s="73"/>
      <c r="LH76" s="73"/>
      <c r="LI76" s="73"/>
      <c r="LJ76" s="73"/>
      <c r="LK76" s="73"/>
      <c r="LL76" s="73"/>
      <c r="LM76" s="73"/>
      <c r="LN76" s="73"/>
      <c r="LO76" s="73"/>
      <c r="LP76" s="73"/>
      <c r="LQ76" s="73"/>
      <c r="LR76" s="73"/>
      <c r="LS76" s="73"/>
      <c r="LT76" s="73"/>
      <c r="LU76" s="73"/>
      <c r="LV76" s="73"/>
      <c r="LW76" s="73"/>
      <c r="LX76" s="73"/>
      <c r="LY76" s="73"/>
      <c r="LZ76" s="73"/>
      <c r="MA76" s="73"/>
      <c r="MB76" s="73"/>
      <c r="MC76" s="73"/>
      <c r="MD76" s="73"/>
      <c r="ME76" s="73"/>
      <c r="MF76" s="73"/>
      <c r="MG76" s="73"/>
      <c r="MH76" s="73"/>
      <c r="MI76" s="73"/>
      <c r="MJ76" s="73"/>
      <c r="MK76" s="73"/>
      <c r="ML76" s="73"/>
      <c r="MM76" s="73"/>
      <c r="MN76" s="73"/>
      <c r="MO76" s="73"/>
      <c r="MP76" s="73"/>
      <c r="MQ76" s="73"/>
      <c r="MR76" s="73"/>
      <c r="MS76" s="73"/>
      <c r="MT76" s="73"/>
      <c r="MU76" s="73"/>
      <c r="MV76" s="73"/>
      <c r="MW76" s="73"/>
      <c r="MX76" s="73"/>
      <c r="MY76" s="73"/>
      <c r="MZ76" s="73"/>
      <c r="NA76" s="73"/>
      <c r="NB76" s="73"/>
      <c r="NC76" s="73"/>
      <c r="ND76" s="73"/>
      <c r="NE76" s="73"/>
      <c r="NF76" s="73"/>
      <c r="NG76" s="73"/>
      <c r="NH76" s="73"/>
      <c r="NI76" s="73"/>
      <c r="NJ76" s="73"/>
      <c r="NK76" s="73"/>
      <c r="NL76" s="73"/>
      <c r="NM76" s="73"/>
      <c r="NN76" s="73"/>
      <c r="NO76" s="73"/>
      <c r="NP76" s="73"/>
      <c r="NQ76" s="73"/>
      <c r="NR76" s="73"/>
      <c r="NS76" s="73"/>
      <c r="NT76" s="73"/>
      <c r="NU76" s="73"/>
      <c r="NV76" s="73"/>
      <c r="NW76" s="73"/>
      <c r="NX76" s="73"/>
      <c r="NY76" s="73"/>
      <c r="NZ76" s="73"/>
      <c r="OA76" s="73"/>
      <c r="OB76" s="73"/>
      <c r="OC76" s="73"/>
      <c r="OD76" s="73"/>
      <c r="OE76" s="73"/>
      <c r="OF76" s="73"/>
      <c r="OG76" s="73"/>
      <c r="OH76" s="73"/>
      <c r="OI76" s="73"/>
      <c r="OJ76" s="73"/>
      <c r="OK76" s="73"/>
      <c r="OL76" s="73"/>
      <c r="OM76" s="73"/>
      <c r="ON76" s="73"/>
      <c r="OO76" s="73"/>
      <c r="OP76" s="73"/>
      <c r="OQ76" s="73"/>
      <c r="OR76" s="73"/>
      <c r="OS76" s="73"/>
      <c r="OT76" s="73"/>
      <c r="OU76" s="73"/>
      <c r="OV76" s="73"/>
      <c r="OW76" s="73"/>
      <c r="OX76" s="73"/>
      <c r="OY76" s="73"/>
      <c r="OZ76" s="73"/>
      <c r="PA76" s="73"/>
      <c r="PB76" s="73"/>
      <c r="PC76" s="73"/>
      <c r="PD76" s="73"/>
      <c r="PE76" s="73"/>
      <c r="PF76" s="73"/>
      <c r="PG76" s="73"/>
      <c r="PH76" s="73"/>
      <c r="PI76" s="73"/>
      <c r="PJ76" s="73"/>
      <c r="PK76" s="73"/>
      <c r="PL76" s="73"/>
      <c r="PM76" s="73"/>
      <c r="PN76" s="73"/>
      <c r="PO76" s="73"/>
      <c r="PP76" s="73"/>
      <c r="PQ76" s="73"/>
      <c r="PR76" s="73"/>
      <c r="PS76" s="73"/>
      <c r="PT76" s="73"/>
      <c r="PU76" s="73"/>
      <c r="PV76" s="73"/>
      <c r="PW76" s="73"/>
      <c r="PX76" s="73"/>
      <c r="PY76" s="73"/>
      <c r="PZ76" s="73"/>
      <c r="QA76" s="73"/>
      <c r="QB76" s="73"/>
      <c r="QC76" s="73"/>
      <c r="QD76" s="73"/>
      <c r="QE76" s="73"/>
      <c r="QF76" s="73"/>
      <c r="QG76" s="73"/>
      <c r="QH76" s="73"/>
      <c r="QI76" s="73"/>
      <c r="QJ76" s="73"/>
      <c r="QK76" s="73"/>
      <c r="QL76" s="73"/>
      <c r="QM76" s="73"/>
      <c r="QN76" s="73"/>
      <c r="QO76" s="73"/>
      <c r="QP76" s="73"/>
      <c r="QQ76" s="73"/>
      <c r="QR76" s="73"/>
      <c r="QS76" s="73"/>
      <c r="QT76" s="73"/>
      <c r="QU76" s="73"/>
      <c r="QV76" s="73"/>
      <c r="QW76" s="73"/>
      <c r="QX76" s="73"/>
      <c r="QY76" s="73"/>
      <c r="QZ76" s="73"/>
      <c r="RA76" s="73"/>
      <c r="RB76" s="73"/>
      <c r="RC76" s="73"/>
      <c r="RD76" s="73"/>
      <c r="RE76" s="73"/>
      <c r="RF76" s="73"/>
      <c r="RG76" s="73"/>
      <c r="RH76" s="73"/>
      <c r="RI76" s="73"/>
      <c r="RJ76" s="73"/>
      <c r="RK76" s="73"/>
      <c r="RL76" s="73"/>
      <c r="RM76" s="73"/>
      <c r="RN76" s="73"/>
      <c r="RO76" s="73"/>
      <c r="RP76" s="73"/>
      <c r="RQ76" s="73"/>
      <c r="RR76" s="73"/>
      <c r="RS76" s="73"/>
      <c r="RT76" s="73"/>
      <c r="RU76" s="73"/>
      <c r="RV76" s="73"/>
      <c r="RW76" s="73"/>
      <c r="RX76" s="73"/>
      <c r="RY76" s="73"/>
      <c r="RZ76" s="73"/>
      <c r="SA76" s="73"/>
      <c r="SB76" s="73"/>
      <c r="SC76" s="73"/>
      <c r="SD76" s="73"/>
      <c r="SE76" s="73"/>
      <c r="SF76" s="73"/>
      <c r="SG76" s="73"/>
      <c r="SH76" s="73"/>
      <c r="SI76" s="73"/>
      <c r="SJ76" s="73"/>
      <c r="SK76" s="73"/>
      <c r="SL76" s="73"/>
      <c r="SM76" s="73"/>
      <c r="SN76" s="73"/>
      <c r="SO76" s="73"/>
      <c r="SP76" s="73"/>
      <c r="SQ76" s="73"/>
      <c r="SR76" s="73"/>
      <c r="SS76" s="73"/>
      <c r="ST76" s="73"/>
      <c r="SU76" s="73"/>
      <c r="SV76" s="73"/>
      <c r="SW76" s="73"/>
      <c r="SX76" s="73"/>
      <c r="SY76" s="73"/>
      <c r="SZ76" s="73"/>
      <c r="TA76" s="73"/>
      <c r="TB76" s="73"/>
      <c r="TC76" s="73"/>
      <c r="TD76" s="73"/>
      <c r="TE76" s="73"/>
      <c r="TF76" s="73"/>
      <c r="TG76" s="73"/>
      <c r="TH76" s="73"/>
      <c r="TI76" s="73"/>
      <c r="TJ76" s="73"/>
      <c r="TK76" s="73"/>
      <c r="TL76" s="73"/>
      <c r="TM76" s="73"/>
      <c r="TN76" s="73"/>
      <c r="TO76" s="73"/>
      <c r="TP76" s="73"/>
      <c r="TQ76" s="73"/>
      <c r="TR76" s="73"/>
      <c r="TS76" s="73"/>
      <c r="TT76" s="73"/>
      <c r="TU76" s="73"/>
      <c r="TV76" s="73"/>
      <c r="TW76" s="73"/>
      <c r="TX76" s="73"/>
      <c r="TY76" s="73"/>
      <c r="TZ76" s="73"/>
      <c r="UA76" s="73"/>
      <c r="UB76" s="73"/>
      <c r="UC76" s="73"/>
      <c r="UD76" s="73"/>
      <c r="UE76" s="73"/>
      <c r="UF76" s="73"/>
      <c r="UG76" s="73"/>
      <c r="UH76" s="73"/>
      <c r="UI76" s="73"/>
      <c r="UJ76" s="73"/>
      <c r="UK76" s="73"/>
      <c r="UL76" s="73"/>
      <c r="UM76" s="73"/>
      <c r="UN76" s="73"/>
      <c r="UO76" s="73"/>
      <c r="UP76" s="73"/>
      <c r="UQ76" s="73"/>
      <c r="UR76" s="73"/>
      <c r="US76" s="73"/>
      <c r="UT76" s="73"/>
      <c r="UU76" s="73"/>
      <c r="UV76" s="73"/>
      <c r="UW76" s="73"/>
      <c r="UX76" s="73"/>
      <c r="UY76" s="73"/>
      <c r="UZ76" s="73"/>
      <c r="VA76" s="73"/>
      <c r="VB76" s="73"/>
      <c r="VC76" s="73"/>
      <c r="VD76" s="73"/>
      <c r="VE76" s="73"/>
      <c r="VF76" s="73"/>
      <c r="VG76" s="73"/>
      <c r="VH76" s="73"/>
      <c r="VI76" s="73"/>
      <c r="VJ76" s="73"/>
      <c r="VK76" s="73"/>
      <c r="VL76" s="73"/>
      <c r="VM76" s="73"/>
      <c r="VN76" s="73"/>
      <c r="VO76" s="73"/>
      <c r="VP76" s="73"/>
      <c r="VQ76" s="73"/>
      <c r="VR76" s="73"/>
      <c r="VS76" s="73"/>
      <c r="VT76" s="73"/>
      <c r="VU76" s="73"/>
      <c r="VV76" s="73"/>
      <c r="VW76" s="73"/>
      <c r="VX76" s="73"/>
      <c r="VY76" s="73"/>
      <c r="VZ76" s="73"/>
      <c r="WA76" s="73"/>
      <c r="WB76" s="73"/>
      <c r="WC76" s="73"/>
      <c r="WD76" s="73"/>
      <c r="WE76" s="73"/>
      <c r="WF76" s="73"/>
      <c r="WG76" s="73"/>
      <c r="WH76" s="73"/>
      <c r="WI76" s="73"/>
      <c r="WJ76" s="73"/>
      <c r="WK76" s="73"/>
      <c r="WL76" s="73"/>
      <c r="WM76" s="73"/>
      <c r="WN76" s="73"/>
      <c r="WO76" s="73"/>
      <c r="WP76" s="73"/>
      <c r="WQ76" s="73"/>
      <c r="WR76" s="73"/>
      <c r="WS76" s="73"/>
      <c r="WT76" s="73"/>
      <c r="WU76" s="73"/>
      <c r="WV76" s="73"/>
      <c r="WW76" s="73"/>
      <c r="WX76" s="73"/>
      <c r="WY76" s="73"/>
      <c r="WZ76" s="73"/>
      <c r="XA76" s="73"/>
      <c r="XB76" s="73"/>
      <c r="XC76" s="73"/>
      <c r="XD76" s="73"/>
      <c r="XE76" s="73"/>
      <c r="XF76" s="73"/>
      <c r="XG76" s="73"/>
      <c r="XH76" s="73"/>
      <c r="XI76" s="73"/>
      <c r="XJ76" s="73"/>
      <c r="XK76" s="73"/>
      <c r="XL76" s="73"/>
      <c r="XM76" s="73"/>
      <c r="XN76" s="73"/>
      <c r="XO76" s="73"/>
      <c r="XP76" s="73"/>
      <c r="XQ76" s="73"/>
      <c r="XR76" s="73"/>
      <c r="XS76" s="73"/>
      <c r="XT76" s="73"/>
      <c r="XU76" s="73"/>
      <c r="XV76" s="73"/>
      <c r="XW76" s="73"/>
      <c r="XX76" s="73"/>
      <c r="XY76" s="73"/>
      <c r="XZ76" s="73"/>
      <c r="YA76" s="73"/>
      <c r="YB76" s="73"/>
      <c r="YC76" s="73"/>
      <c r="YD76" s="73"/>
      <c r="YE76" s="73"/>
      <c r="YF76" s="73"/>
      <c r="YG76" s="73"/>
      <c r="YH76" s="73"/>
      <c r="YI76" s="73"/>
      <c r="YJ76" s="73"/>
      <c r="YK76" s="73"/>
      <c r="YL76" s="73"/>
      <c r="YM76" s="73"/>
      <c r="YN76" s="73"/>
      <c r="YO76" s="73"/>
      <c r="YP76" s="73"/>
      <c r="YQ76" s="73"/>
      <c r="YR76" s="73"/>
      <c r="YS76" s="73"/>
      <c r="YT76" s="73"/>
      <c r="YU76" s="73"/>
      <c r="YV76" s="73"/>
      <c r="YW76" s="73"/>
      <c r="YX76" s="73"/>
      <c r="YY76" s="73"/>
      <c r="YZ76" s="73"/>
      <c r="ZA76" s="73"/>
      <c r="ZB76" s="73"/>
      <c r="ZC76" s="73"/>
      <c r="ZD76" s="73"/>
      <c r="ZE76" s="73"/>
      <c r="ZF76" s="73"/>
      <c r="ZG76" s="73"/>
      <c r="ZH76" s="73"/>
      <c r="ZI76" s="73"/>
      <c r="ZJ76" s="73"/>
      <c r="ZK76" s="73"/>
      <c r="ZL76" s="73"/>
      <c r="ZM76" s="73"/>
      <c r="ZN76" s="73"/>
      <c r="ZO76" s="73"/>
      <c r="ZP76" s="73"/>
      <c r="ZQ76" s="73"/>
      <c r="ZR76" s="73"/>
    </row>
    <row r="77" spans="46:694" s="74" customFormat="1" x14ac:dyDescent="0.2">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c r="JA77" s="73"/>
      <c r="JB77" s="73"/>
      <c r="JC77" s="73"/>
      <c r="JD77" s="73"/>
      <c r="JE77" s="73"/>
      <c r="JF77" s="73"/>
      <c r="JG77" s="73"/>
      <c r="JH77" s="73"/>
      <c r="JI77" s="73"/>
      <c r="JJ77" s="73"/>
      <c r="JK77" s="73"/>
      <c r="JL77" s="73"/>
      <c r="JM77" s="73"/>
      <c r="JN77" s="73"/>
      <c r="JO77" s="73"/>
      <c r="JP77" s="73"/>
      <c r="JQ77" s="73"/>
      <c r="JR77" s="73"/>
      <c r="JS77" s="73"/>
      <c r="JT77" s="73"/>
      <c r="JU77" s="73"/>
      <c r="JV77" s="73"/>
      <c r="JW77" s="73"/>
      <c r="JX77" s="73"/>
      <c r="JY77" s="73"/>
      <c r="JZ77" s="73"/>
      <c r="KA77" s="73"/>
      <c r="KB77" s="73"/>
      <c r="KC77" s="73"/>
      <c r="KD77" s="73"/>
      <c r="KE77" s="73"/>
      <c r="KF77" s="73"/>
      <c r="KG77" s="73"/>
      <c r="KH77" s="73"/>
      <c r="KI77" s="73"/>
      <c r="KJ77" s="73"/>
      <c r="KK77" s="73"/>
      <c r="KL77" s="73"/>
      <c r="KM77" s="73"/>
      <c r="KN77" s="73"/>
      <c r="KO77" s="73"/>
      <c r="KP77" s="73"/>
      <c r="KQ77" s="73"/>
      <c r="KR77" s="73"/>
      <c r="KS77" s="73"/>
      <c r="KT77" s="73"/>
      <c r="KU77" s="73"/>
      <c r="KV77" s="73"/>
      <c r="KW77" s="73"/>
      <c r="KX77" s="73"/>
      <c r="KY77" s="73"/>
      <c r="KZ77" s="73"/>
      <c r="LA77" s="73"/>
      <c r="LB77" s="73"/>
      <c r="LC77" s="73"/>
      <c r="LD77" s="73"/>
      <c r="LE77" s="73"/>
      <c r="LF77" s="73"/>
      <c r="LG77" s="73"/>
      <c r="LH77" s="73"/>
      <c r="LI77" s="73"/>
      <c r="LJ77" s="73"/>
      <c r="LK77" s="73"/>
      <c r="LL77" s="73"/>
      <c r="LM77" s="73"/>
      <c r="LN77" s="73"/>
      <c r="LO77" s="73"/>
      <c r="LP77" s="73"/>
      <c r="LQ77" s="73"/>
      <c r="LR77" s="73"/>
      <c r="LS77" s="73"/>
      <c r="LT77" s="73"/>
      <c r="LU77" s="73"/>
      <c r="LV77" s="73"/>
      <c r="LW77" s="73"/>
      <c r="LX77" s="73"/>
      <c r="LY77" s="73"/>
      <c r="LZ77" s="73"/>
      <c r="MA77" s="73"/>
      <c r="MB77" s="73"/>
      <c r="MC77" s="73"/>
      <c r="MD77" s="73"/>
      <c r="ME77" s="73"/>
      <c r="MF77" s="73"/>
      <c r="MG77" s="73"/>
      <c r="MH77" s="73"/>
      <c r="MI77" s="73"/>
      <c r="MJ77" s="73"/>
      <c r="MK77" s="73"/>
      <c r="ML77" s="73"/>
      <c r="MM77" s="73"/>
      <c r="MN77" s="73"/>
      <c r="MO77" s="73"/>
      <c r="MP77" s="73"/>
      <c r="MQ77" s="73"/>
      <c r="MR77" s="73"/>
      <c r="MS77" s="73"/>
      <c r="MT77" s="73"/>
      <c r="MU77" s="73"/>
      <c r="MV77" s="73"/>
      <c r="MW77" s="73"/>
      <c r="MX77" s="73"/>
      <c r="MY77" s="73"/>
      <c r="MZ77" s="73"/>
      <c r="NA77" s="73"/>
      <c r="NB77" s="73"/>
      <c r="NC77" s="73"/>
      <c r="ND77" s="73"/>
      <c r="NE77" s="73"/>
      <c r="NF77" s="73"/>
      <c r="NG77" s="73"/>
      <c r="NH77" s="73"/>
      <c r="NI77" s="73"/>
      <c r="NJ77" s="73"/>
      <c r="NK77" s="73"/>
      <c r="NL77" s="73"/>
      <c r="NM77" s="73"/>
      <c r="NN77" s="73"/>
      <c r="NO77" s="73"/>
      <c r="NP77" s="73"/>
      <c r="NQ77" s="73"/>
      <c r="NR77" s="73"/>
      <c r="NS77" s="73"/>
      <c r="NT77" s="73"/>
      <c r="NU77" s="73"/>
      <c r="NV77" s="73"/>
      <c r="NW77" s="73"/>
      <c r="NX77" s="73"/>
      <c r="NY77" s="73"/>
      <c r="NZ77" s="73"/>
      <c r="OA77" s="73"/>
      <c r="OB77" s="73"/>
      <c r="OC77" s="73"/>
      <c r="OD77" s="73"/>
      <c r="OE77" s="73"/>
      <c r="OF77" s="73"/>
      <c r="OG77" s="73"/>
      <c r="OH77" s="73"/>
      <c r="OI77" s="73"/>
      <c r="OJ77" s="73"/>
      <c r="OK77" s="73"/>
      <c r="OL77" s="73"/>
      <c r="OM77" s="73"/>
      <c r="ON77" s="73"/>
      <c r="OO77" s="73"/>
      <c r="OP77" s="73"/>
      <c r="OQ77" s="73"/>
      <c r="OR77" s="73"/>
      <c r="OS77" s="73"/>
      <c r="OT77" s="73"/>
      <c r="OU77" s="73"/>
      <c r="OV77" s="73"/>
      <c r="OW77" s="73"/>
      <c r="OX77" s="73"/>
      <c r="OY77" s="73"/>
      <c r="OZ77" s="73"/>
      <c r="PA77" s="73"/>
      <c r="PB77" s="73"/>
      <c r="PC77" s="73"/>
      <c r="PD77" s="73"/>
      <c r="PE77" s="73"/>
      <c r="PF77" s="73"/>
      <c r="PG77" s="73"/>
      <c r="PH77" s="73"/>
      <c r="PI77" s="73"/>
      <c r="PJ77" s="73"/>
      <c r="PK77" s="73"/>
      <c r="PL77" s="73"/>
      <c r="PM77" s="73"/>
      <c r="PN77" s="73"/>
      <c r="PO77" s="73"/>
      <c r="PP77" s="73"/>
      <c r="PQ77" s="73"/>
      <c r="PR77" s="73"/>
      <c r="PS77" s="73"/>
      <c r="PT77" s="73"/>
      <c r="PU77" s="73"/>
      <c r="PV77" s="73"/>
      <c r="PW77" s="73"/>
      <c r="PX77" s="73"/>
      <c r="PY77" s="73"/>
      <c r="PZ77" s="73"/>
      <c r="QA77" s="73"/>
      <c r="QB77" s="73"/>
      <c r="QC77" s="73"/>
      <c r="QD77" s="73"/>
      <c r="QE77" s="73"/>
      <c r="QF77" s="73"/>
      <c r="QG77" s="73"/>
      <c r="QH77" s="73"/>
      <c r="QI77" s="73"/>
      <c r="QJ77" s="73"/>
      <c r="QK77" s="73"/>
      <c r="QL77" s="73"/>
      <c r="QM77" s="73"/>
      <c r="QN77" s="73"/>
      <c r="QO77" s="73"/>
      <c r="QP77" s="73"/>
      <c r="QQ77" s="73"/>
      <c r="QR77" s="73"/>
      <c r="QS77" s="73"/>
      <c r="QT77" s="73"/>
      <c r="QU77" s="73"/>
      <c r="QV77" s="73"/>
      <c r="QW77" s="73"/>
      <c r="QX77" s="73"/>
      <c r="QY77" s="73"/>
      <c r="QZ77" s="73"/>
      <c r="RA77" s="73"/>
      <c r="RB77" s="73"/>
      <c r="RC77" s="73"/>
      <c r="RD77" s="73"/>
      <c r="RE77" s="73"/>
      <c r="RF77" s="73"/>
      <c r="RG77" s="73"/>
      <c r="RH77" s="73"/>
      <c r="RI77" s="73"/>
      <c r="RJ77" s="73"/>
      <c r="RK77" s="73"/>
      <c r="RL77" s="73"/>
      <c r="RM77" s="73"/>
      <c r="RN77" s="73"/>
      <c r="RO77" s="73"/>
      <c r="RP77" s="73"/>
      <c r="RQ77" s="73"/>
      <c r="RR77" s="73"/>
      <c r="RS77" s="73"/>
      <c r="RT77" s="73"/>
      <c r="RU77" s="73"/>
      <c r="RV77" s="73"/>
      <c r="RW77" s="73"/>
      <c r="RX77" s="73"/>
      <c r="RY77" s="73"/>
      <c r="RZ77" s="73"/>
      <c r="SA77" s="73"/>
      <c r="SB77" s="73"/>
      <c r="SC77" s="73"/>
      <c r="SD77" s="73"/>
      <c r="SE77" s="73"/>
      <c r="SF77" s="73"/>
      <c r="SG77" s="73"/>
      <c r="SH77" s="73"/>
      <c r="SI77" s="73"/>
      <c r="SJ77" s="73"/>
      <c r="SK77" s="73"/>
      <c r="SL77" s="73"/>
      <c r="SM77" s="73"/>
      <c r="SN77" s="73"/>
      <c r="SO77" s="73"/>
      <c r="SP77" s="73"/>
      <c r="SQ77" s="73"/>
      <c r="SR77" s="73"/>
      <c r="SS77" s="73"/>
      <c r="ST77" s="73"/>
      <c r="SU77" s="73"/>
      <c r="SV77" s="73"/>
      <c r="SW77" s="73"/>
      <c r="SX77" s="73"/>
      <c r="SY77" s="73"/>
      <c r="SZ77" s="73"/>
      <c r="TA77" s="73"/>
      <c r="TB77" s="73"/>
      <c r="TC77" s="73"/>
      <c r="TD77" s="73"/>
      <c r="TE77" s="73"/>
      <c r="TF77" s="73"/>
      <c r="TG77" s="73"/>
      <c r="TH77" s="73"/>
      <c r="TI77" s="73"/>
      <c r="TJ77" s="73"/>
      <c r="TK77" s="73"/>
      <c r="TL77" s="73"/>
      <c r="TM77" s="73"/>
      <c r="TN77" s="73"/>
      <c r="TO77" s="73"/>
      <c r="TP77" s="73"/>
      <c r="TQ77" s="73"/>
      <c r="TR77" s="73"/>
      <c r="TS77" s="73"/>
      <c r="TT77" s="73"/>
      <c r="TU77" s="73"/>
      <c r="TV77" s="73"/>
      <c r="TW77" s="73"/>
      <c r="TX77" s="73"/>
      <c r="TY77" s="73"/>
      <c r="TZ77" s="73"/>
      <c r="UA77" s="73"/>
      <c r="UB77" s="73"/>
      <c r="UC77" s="73"/>
      <c r="UD77" s="73"/>
      <c r="UE77" s="73"/>
      <c r="UF77" s="73"/>
      <c r="UG77" s="73"/>
      <c r="UH77" s="73"/>
      <c r="UI77" s="73"/>
      <c r="UJ77" s="73"/>
      <c r="UK77" s="73"/>
      <c r="UL77" s="73"/>
      <c r="UM77" s="73"/>
      <c r="UN77" s="73"/>
      <c r="UO77" s="73"/>
      <c r="UP77" s="73"/>
      <c r="UQ77" s="73"/>
      <c r="UR77" s="73"/>
      <c r="US77" s="73"/>
      <c r="UT77" s="73"/>
      <c r="UU77" s="73"/>
      <c r="UV77" s="73"/>
      <c r="UW77" s="73"/>
      <c r="UX77" s="73"/>
      <c r="UY77" s="73"/>
      <c r="UZ77" s="73"/>
      <c r="VA77" s="73"/>
      <c r="VB77" s="73"/>
      <c r="VC77" s="73"/>
      <c r="VD77" s="73"/>
      <c r="VE77" s="73"/>
      <c r="VF77" s="73"/>
      <c r="VG77" s="73"/>
      <c r="VH77" s="73"/>
      <c r="VI77" s="73"/>
      <c r="VJ77" s="73"/>
      <c r="VK77" s="73"/>
      <c r="VL77" s="73"/>
      <c r="VM77" s="73"/>
      <c r="VN77" s="73"/>
      <c r="VO77" s="73"/>
      <c r="VP77" s="73"/>
      <c r="VQ77" s="73"/>
      <c r="VR77" s="73"/>
      <c r="VS77" s="73"/>
      <c r="VT77" s="73"/>
      <c r="VU77" s="73"/>
      <c r="VV77" s="73"/>
      <c r="VW77" s="73"/>
      <c r="VX77" s="73"/>
      <c r="VY77" s="73"/>
      <c r="VZ77" s="73"/>
      <c r="WA77" s="73"/>
      <c r="WB77" s="73"/>
      <c r="WC77" s="73"/>
      <c r="WD77" s="73"/>
      <c r="WE77" s="73"/>
      <c r="WF77" s="73"/>
      <c r="WG77" s="73"/>
      <c r="WH77" s="73"/>
      <c r="WI77" s="73"/>
      <c r="WJ77" s="73"/>
      <c r="WK77" s="73"/>
      <c r="WL77" s="73"/>
      <c r="WM77" s="73"/>
      <c r="WN77" s="73"/>
      <c r="WO77" s="73"/>
      <c r="WP77" s="73"/>
      <c r="WQ77" s="73"/>
      <c r="WR77" s="73"/>
      <c r="WS77" s="73"/>
      <c r="WT77" s="73"/>
      <c r="WU77" s="73"/>
      <c r="WV77" s="73"/>
      <c r="WW77" s="73"/>
      <c r="WX77" s="73"/>
      <c r="WY77" s="73"/>
      <c r="WZ77" s="73"/>
      <c r="XA77" s="73"/>
      <c r="XB77" s="73"/>
      <c r="XC77" s="73"/>
      <c r="XD77" s="73"/>
      <c r="XE77" s="73"/>
      <c r="XF77" s="73"/>
      <c r="XG77" s="73"/>
      <c r="XH77" s="73"/>
      <c r="XI77" s="73"/>
      <c r="XJ77" s="73"/>
      <c r="XK77" s="73"/>
      <c r="XL77" s="73"/>
      <c r="XM77" s="73"/>
      <c r="XN77" s="73"/>
      <c r="XO77" s="73"/>
      <c r="XP77" s="73"/>
      <c r="XQ77" s="73"/>
      <c r="XR77" s="73"/>
      <c r="XS77" s="73"/>
      <c r="XT77" s="73"/>
      <c r="XU77" s="73"/>
      <c r="XV77" s="73"/>
      <c r="XW77" s="73"/>
      <c r="XX77" s="73"/>
      <c r="XY77" s="73"/>
      <c r="XZ77" s="73"/>
      <c r="YA77" s="73"/>
      <c r="YB77" s="73"/>
      <c r="YC77" s="73"/>
      <c r="YD77" s="73"/>
      <c r="YE77" s="73"/>
      <c r="YF77" s="73"/>
      <c r="YG77" s="73"/>
      <c r="YH77" s="73"/>
      <c r="YI77" s="73"/>
      <c r="YJ77" s="73"/>
      <c r="YK77" s="73"/>
      <c r="YL77" s="73"/>
      <c r="YM77" s="73"/>
      <c r="YN77" s="73"/>
      <c r="YO77" s="73"/>
      <c r="YP77" s="73"/>
      <c r="YQ77" s="73"/>
      <c r="YR77" s="73"/>
      <c r="YS77" s="73"/>
      <c r="YT77" s="73"/>
      <c r="YU77" s="73"/>
      <c r="YV77" s="73"/>
      <c r="YW77" s="73"/>
      <c r="YX77" s="73"/>
      <c r="YY77" s="73"/>
      <c r="YZ77" s="73"/>
      <c r="ZA77" s="73"/>
      <c r="ZB77" s="73"/>
      <c r="ZC77" s="73"/>
      <c r="ZD77" s="73"/>
      <c r="ZE77" s="73"/>
      <c r="ZF77" s="73"/>
      <c r="ZG77" s="73"/>
      <c r="ZH77" s="73"/>
      <c r="ZI77" s="73"/>
      <c r="ZJ77" s="73"/>
      <c r="ZK77" s="73"/>
      <c r="ZL77" s="73"/>
      <c r="ZM77" s="73"/>
      <c r="ZN77" s="73"/>
      <c r="ZO77" s="73"/>
      <c r="ZP77" s="73"/>
      <c r="ZQ77" s="73"/>
      <c r="ZR77" s="73"/>
    </row>
    <row r="78" spans="46:694" s="74" customFormat="1" x14ac:dyDescent="0.2">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c r="JA78" s="73"/>
      <c r="JB78" s="73"/>
      <c r="JC78" s="73"/>
      <c r="JD78" s="73"/>
      <c r="JE78" s="73"/>
      <c r="JF78" s="73"/>
      <c r="JG78" s="73"/>
      <c r="JH78" s="73"/>
      <c r="JI78" s="73"/>
      <c r="JJ78" s="73"/>
      <c r="JK78" s="73"/>
      <c r="JL78" s="73"/>
      <c r="JM78" s="73"/>
      <c r="JN78" s="73"/>
      <c r="JO78" s="73"/>
      <c r="JP78" s="73"/>
      <c r="JQ78" s="73"/>
      <c r="JR78" s="73"/>
      <c r="JS78" s="73"/>
      <c r="JT78" s="73"/>
      <c r="JU78" s="73"/>
      <c r="JV78" s="73"/>
      <c r="JW78" s="73"/>
      <c r="JX78" s="73"/>
      <c r="JY78" s="73"/>
      <c r="JZ78" s="73"/>
      <c r="KA78" s="73"/>
      <c r="KB78" s="73"/>
      <c r="KC78" s="73"/>
      <c r="KD78" s="73"/>
      <c r="KE78" s="73"/>
      <c r="KF78" s="73"/>
      <c r="KG78" s="73"/>
      <c r="KH78" s="73"/>
      <c r="KI78" s="73"/>
      <c r="KJ78" s="73"/>
      <c r="KK78" s="73"/>
      <c r="KL78" s="73"/>
      <c r="KM78" s="73"/>
      <c r="KN78" s="73"/>
      <c r="KO78" s="73"/>
      <c r="KP78" s="73"/>
      <c r="KQ78" s="73"/>
      <c r="KR78" s="73"/>
      <c r="KS78" s="73"/>
      <c r="KT78" s="73"/>
      <c r="KU78" s="73"/>
      <c r="KV78" s="73"/>
      <c r="KW78" s="73"/>
      <c r="KX78" s="73"/>
      <c r="KY78" s="73"/>
      <c r="KZ78" s="73"/>
      <c r="LA78" s="73"/>
      <c r="LB78" s="73"/>
      <c r="LC78" s="73"/>
      <c r="LD78" s="73"/>
      <c r="LE78" s="73"/>
      <c r="LF78" s="73"/>
      <c r="LG78" s="73"/>
      <c r="LH78" s="73"/>
      <c r="LI78" s="73"/>
      <c r="LJ78" s="73"/>
      <c r="LK78" s="73"/>
      <c r="LL78" s="73"/>
      <c r="LM78" s="73"/>
      <c r="LN78" s="73"/>
      <c r="LO78" s="73"/>
      <c r="LP78" s="73"/>
      <c r="LQ78" s="73"/>
      <c r="LR78" s="73"/>
      <c r="LS78" s="73"/>
      <c r="LT78" s="73"/>
      <c r="LU78" s="73"/>
      <c r="LV78" s="73"/>
      <c r="LW78" s="73"/>
      <c r="LX78" s="73"/>
      <c r="LY78" s="73"/>
      <c r="LZ78" s="73"/>
      <c r="MA78" s="73"/>
      <c r="MB78" s="73"/>
      <c r="MC78" s="73"/>
      <c r="MD78" s="73"/>
      <c r="ME78" s="73"/>
      <c r="MF78" s="73"/>
      <c r="MG78" s="73"/>
      <c r="MH78" s="73"/>
      <c r="MI78" s="73"/>
      <c r="MJ78" s="73"/>
      <c r="MK78" s="73"/>
      <c r="ML78" s="73"/>
      <c r="MM78" s="73"/>
      <c r="MN78" s="73"/>
      <c r="MO78" s="73"/>
      <c r="MP78" s="73"/>
      <c r="MQ78" s="73"/>
      <c r="MR78" s="73"/>
      <c r="MS78" s="73"/>
      <c r="MT78" s="73"/>
      <c r="MU78" s="73"/>
      <c r="MV78" s="73"/>
      <c r="MW78" s="73"/>
      <c r="MX78" s="73"/>
      <c r="MY78" s="73"/>
      <c r="MZ78" s="73"/>
      <c r="NA78" s="73"/>
      <c r="NB78" s="73"/>
      <c r="NC78" s="73"/>
      <c r="ND78" s="73"/>
      <c r="NE78" s="73"/>
      <c r="NF78" s="73"/>
      <c r="NG78" s="73"/>
      <c r="NH78" s="73"/>
      <c r="NI78" s="73"/>
      <c r="NJ78" s="73"/>
      <c r="NK78" s="73"/>
      <c r="NL78" s="73"/>
      <c r="NM78" s="73"/>
      <c r="NN78" s="73"/>
      <c r="NO78" s="73"/>
      <c r="NP78" s="73"/>
      <c r="NQ78" s="73"/>
      <c r="NR78" s="73"/>
      <c r="NS78" s="73"/>
      <c r="NT78" s="73"/>
      <c r="NU78" s="73"/>
      <c r="NV78" s="73"/>
      <c r="NW78" s="73"/>
      <c r="NX78" s="73"/>
      <c r="NY78" s="73"/>
      <c r="NZ78" s="73"/>
      <c r="OA78" s="73"/>
      <c r="OB78" s="73"/>
      <c r="OC78" s="73"/>
      <c r="OD78" s="73"/>
      <c r="OE78" s="73"/>
      <c r="OF78" s="73"/>
      <c r="OG78" s="73"/>
      <c r="OH78" s="73"/>
      <c r="OI78" s="73"/>
      <c r="OJ78" s="73"/>
      <c r="OK78" s="73"/>
      <c r="OL78" s="73"/>
      <c r="OM78" s="73"/>
      <c r="ON78" s="73"/>
      <c r="OO78" s="73"/>
      <c r="OP78" s="73"/>
      <c r="OQ78" s="73"/>
      <c r="OR78" s="73"/>
      <c r="OS78" s="73"/>
      <c r="OT78" s="73"/>
      <c r="OU78" s="73"/>
      <c r="OV78" s="73"/>
      <c r="OW78" s="73"/>
      <c r="OX78" s="73"/>
      <c r="OY78" s="73"/>
      <c r="OZ78" s="73"/>
      <c r="PA78" s="73"/>
      <c r="PB78" s="73"/>
      <c r="PC78" s="73"/>
      <c r="PD78" s="73"/>
      <c r="PE78" s="73"/>
      <c r="PF78" s="73"/>
      <c r="PG78" s="73"/>
      <c r="PH78" s="73"/>
      <c r="PI78" s="73"/>
      <c r="PJ78" s="73"/>
      <c r="PK78" s="73"/>
      <c r="PL78" s="73"/>
      <c r="PM78" s="73"/>
      <c r="PN78" s="73"/>
      <c r="PO78" s="73"/>
      <c r="PP78" s="73"/>
      <c r="PQ78" s="73"/>
      <c r="PR78" s="73"/>
      <c r="PS78" s="73"/>
      <c r="PT78" s="73"/>
      <c r="PU78" s="73"/>
      <c r="PV78" s="73"/>
      <c r="PW78" s="73"/>
      <c r="PX78" s="73"/>
      <c r="PY78" s="73"/>
      <c r="PZ78" s="73"/>
      <c r="QA78" s="73"/>
      <c r="QB78" s="73"/>
      <c r="QC78" s="73"/>
      <c r="QD78" s="73"/>
      <c r="QE78" s="73"/>
      <c r="QF78" s="73"/>
      <c r="QG78" s="73"/>
      <c r="QH78" s="73"/>
      <c r="QI78" s="73"/>
      <c r="QJ78" s="73"/>
      <c r="QK78" s="73"/>
      <c r="QL78" s="73"/>
      <c r="QM78" s="73"/>
      <c r="QN78" s="73"/>
      <c r="QO78" s="73"/>
      <c r="QP78" s="73"/>
      <c r="QQ78" s="73"/>
      <c r="QR78" s="73"/>
      <c r="QS78" s="73"/>
      <c r="QT78" s="73"/>
      <c r="QU78" s="73"/>
      <c r="QV78" s="73"/>
      <c r="QW78" s="73"/>
      <c r="QX78" s="73"/>
      <c r="QY78" s="73"/>
      <c r="QZ78" s="73"/>
      <c r="RA78" s="73"/>
      <c r="RB78" s="73"/>
      <c r="RC78" s="73"/>
      <c r="RD78" s="73"/>
      <c r="RE78" s="73"/>
      <c r="RF78" s="73"/>
      <c r="RG78" s="73"/>
      <c r="RH78" s="73"/>
      <c r="RI78" s="73"/>
      <c r="RJ78" s="73"/>
      <c r="RK78" s="73"/>
      <c r="RL78" s="73"/>
      <c r="RM78" s="73"/>
      <c r="RN78" s="73"/>
      <c r="RO78" s="73"/>
      <c r="RP78" s="73"/>
      <c r="RQ78" s="73"/>
      <c r="RR78" s="73"/>
      <c r="RS78" s="73"/>
      <c r="RT78" s="73"/>
      <c r="RU78" s="73"/>
      <c r="RV78" s="73"/>
      <c r="RW78" s="73"/>
      <c r="RX78" s="73"/>
      <c r="RY78" s="73"/>
      <c r="RZ78" s="73"/>
      <c r="SA78" s="73"/>
      <c r="SB78" s="73"/>
      <c r="SC78" s="73"/>
      <c r="SD78" s="73"/>
      <c r="SE78" s="73"/>
      <c r="SF78" s="73"/>
      <c r="SG78" s="73"/>
      <c r="SH78" s="73"/>
      <c r="SI78" s="73"/>
      <c r="SJ78" s="73"/>
      <c r="SK78" s="73"/>
      <c r="SL78" s="73"/>
      <c r="SM78" s="73"/>
      <c r="SN78" s="73"/>
      <c r="SO78" s="73"/>
      <c r="SP78" s="73"/>
      <c r="SQ78" s="73"/>
      <c r="SR78" s="73"/>
      <c r="SS78" s="73"/>
      <c r="ST78" s="73"/>
      <c r="SU78" s="73"/>
      <c r="SV78" s="73"/>
      <c r="SW78" s="73"/>
      <c r="SX78" s="73"/>
      <c r="SY78" s="73"/>
      <c r="SZ78" s="73"/>
      <c r="TA78" s="73"/>
      <c r="TB78" s="73"/>
      <c r="TC78" s="73"/>
      <c r="TD78" s="73"/>
      <c r="TE78" s="73"/>
      <c r="TF78" s="73"/>
      <c r="TG78" s="73"/>
      <c r="TH78" s="73"/>
      <c r="TI78" s="73"/>
      <c r="TJ78" s="73"/>
      <c r="TK78" s="73"/>
      <c r="TL78" s="73"/>
      <c r="TM78" s="73"/>
      <c r="TN78" s="73"/>
      <c r="TO78" s="73"/>
      <c r="TP78" s="73"/>
      <c r="TQ78" s="73"/>
      <c r="TR78" s="73"/>
      <c r="TS78" s="73"/>
      <c r="TT78" s="73"/>
      <c r="TU78" s="73"/>
      <c r="TV78" s="73"/>
      <c r="TW78" s="73"/>
      <c r="TX78" s="73"/>
      <c r="TY78" s="73"/>
      <c r="TZ78" s="73"/>
      <c r="UA78" s="73"/>
      <c r="UB78" s="73"/>
      <c r="UC78" s="73"/>
      <c r="UD78" s="73"/>
      <c r="UE78" s="73"/>
      <c r="UF78" s="73"/>
      <c r="UG78" s="73"/>
      <c r="UH78" s="73"/>
      <c r="UI78" s="73"/>
      <c r="UJ78" s="73"/>
      <c r="UK78" s="73"/>
      <c r="UL78" s="73"/>
      <c r="UM78" s="73"/>
      <c r="UN78" s="73"/>
      <c r="UO78" s="73"/>
      <c r="UP78" s="73"/>
      <c r="UQ78" s="73"/>
      <c r="UR78" s="73"/>
      <c r="US78" s="73"/>
      <c r="UT78" s="73"/>
      <c r="UU78" s="73"/>
      <c r="UV78" s="73"/>
      <c r="UW78" s="73"/>
      <c r="UX78" s="73"/>
      <c r="UY78" s="73"/>
      <c r="UZ78" s="73"/>
      <c r="VA78" s="73"/>
      <c r="VB78" s="73"/>
      <c r="VC78" s="73"/>
      <c r="VD78" s="73"/>
      <c r="VE78" s="73"/>
      <c r="VF78" s="73"/>
      <c r="VG78" s="73"/>
      <c r="VH78" s="73"/>
      <c r="VI78" s="73"/>
      <c r="VJ78" s="73"/>
      <c r="VK78" s="73"/>
      <c r="VL78" s="73"/>
      <c r="VM78" s="73"/>
      <c r="VN78" s="73"/>
      <c r="VO78" s="73"/>
      <c r="VP78" s="73"/>
      <c r="VQ78" s="73"/>
      <c r="VR78" s="73"/>
      <c r="VS78" s="73"/>
      <c r="VT78" s="73"/>
      <c r="VU78" s="73"/>
      <c r="VV78" s="73"/>
      <c r="VW78" s="73"/>
      <c r="VX78" s="73"/>
      <c r="VY78" s="73"/>
      <c r="VZ78" s="73"/>
      <c r="WA78" s="73"/>
      <c r="WB78" s="73"/>
      <c r="WC78" s="73"/>
      <c r="WD78" s="73"/>
      <c r="WE78" s="73"/>
      <c r="WF78" s="73"/>
      <c r="WG78" s="73"/>
      <c r="WH78" s="73"/>
      <c r="WI78" s="73"/>
      <c r="WJ78" s="73"/>
      <c r="WK78" s="73"/>
      <c r="WL78" s="73"/>
      <c r="WM78" s="73"/>
      <c r="WN78" s="73"/>
      <c r="WO78" s="73"/>
      <c r="WP78" s="73"/>
      <c r="WQ78" s="73"/>
      <c r="WR78" s="73"/>
      <c r="WS78" s="73"/>
      <c r="WT78" s="73"/>
      <c r="WU78" s="73"/>
      <c r="WV78" s="73"/>
      <c r="WW78" s="73"/>
      <c r="WX78" s="73"/>
      <c r="WY78" s="73"/>
      <c r="WZ78" s="73"/>
      <c r="XA78" s="73"/>
      <c r="XB78" s="73"/>
      <c r="XC78" s="73"/>
      <c r="XD78" s="73"/>
      <c r="XE78" s="73"/>
      <c r="XF78" s="73"/>
      <c r="XG78" s="73"/>
      <c r="XH78" s="73"/>
      <c r="XI78" s="73"/>
      <c r="XJ78" s="73"/>
      <c r="XK78" s="73"/>
      <c r="XL78" s="73"/>
      <c r="XM78" s="73"/>
      <c r="XN78" s="73"/>
      <c r="XO78" s="73"/>
      <c r="XP78" s="73"/>
      <c r="XQ78" s="73"/>
      <c r="XR78" s="73"/>
      <c r="XS78" s="73"/>
      <c r="XT78" s="73"/>
      <c r="XU78" s="73"/>
      <c r="XV78" s="73"/>
      <c r="XW78" s="73"/>
      <c r="XX78" s="73"/>
      <c r="XY78" s="73"/>
      <c r="XZ78" s="73"/>
      <c r="YA78" s="73"/>
      <c r="YB78" s="73"/>
      <c r="YC78" s="73"/>
      <c r="YD78" s="73"/>
      <c r="YE78" s="73"/>
      <c r="YF78" s="73"/>
      <c r="YG78" s="73"/>
      <c r="YH78" s="73"/>
      <c r="YI78" s="73"/>
      <c r="YJ78" s="73"/>
      <c r="YK78" s="73"/>
      <c r="YL78" s="73"/>
      <c r="YM78" s="73"/>
      <c r="YN78" s="73"/>
      <c r="YO78" s="73"/>
      <c r="YP78" s="73"/>
      <c r="YQ78" s="73"/>
      <c r="YR78" s="73"/>
      <c r="YS78" s="73"/>
      <c r="YT78" s="73"/>
      <c r="YU78" s="73"/>
      <c r="YV78" s="73"/>
      <c r="YW78" s="73"/>
      <c r="YX78" s="73"/>
      <c r="YY78" s="73"/>
      <c r="YZ78" s="73"/>
      <c r="ZA78" s="73"/>
      <c r="ZB78" s="73"/>
      <c r="ZC78" s="73"/>
      <c r="ZD78" s="73"/>
      <c r="ZE78" s="73"/>
      <c r="ZF78" s="73"/>
      <c r="ZG78" s="73"/>
      <c r="ZH78" s="73"/>
      <c r="ZI78" s="73"/>
      <c r="ZJ78" s="73"/>
      <c r="ZK78" s="73"/>
      <c r="ZL78" s="73"/>
      <c r="ZM78" s="73"/>
      <c r="ZN78" s="73"/>
      <c r="ZO78" s="73"/>
      <c r="ZP78" s="73"/>
      <c r="ZQ78" s="73"/>
      <c r="ZR78" s="73"/>
    </row>
    <row r="79" spans="46:694" s="74" customFormat="1" x14ac:dyDescent="0.2">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c r="JA79" s="73"/>
      <c r="JB79" s="73"/>
      <c r="JC79" s="73"/>
      <c r="JD79" s="73"/>
      <c r="JE79" s="73"/>
      <c r="JF79" s="73"/>
      <c r="JG79" s="73"/>
      <c r="JH79" s="73"/>
      <c r="JI79" s="73"/>
      <c r="JJ79" s="73"/>
      <c r="JK79" s="73"/>
      <c r="JL79" s="73"/>
      <c r="JM79" s="73"/>
      <c r="JN79" s="73"/>
      <c r="JO79" s="73"/>
      <c r="JP79" s="73"/>
      <c r="JQ79" s="73"/>
      <c r="JR79" s="73"/>
      <c r="JS79" s="73"/>
      <c r="JT79" s="73"/>
      <c r="JU79" s="73"/>
      <c r="JV79" s="73"/>
      <c r="JW79" s="73"/>
      <c r="JX79" s="73"/>
      <c r="JY79" s="73"/>
      <c r="JZ79" s="73"/>
      <c r="KA79" s="73"/>
      <c r="KB79" s="73"/>
      <c r="KC79" s="73"/>
      <c r="KD79" s="73"/>
      <c r="KE79" s="73"/>
      <c r="KF79" s="73"/>
      <c r="KG79" s="73"/>
      <c r="KH79" s="73"/>
      <c r="KI79" s="73"/>
      <c r="KJ79" s="73"/>
      <c r="KK79" s="73"/>
      <c r="KL79" s="73"/>
      <c r="KM79" s="73"/>
      <c r="KN79" s="73"/>
      <c r="KO79" s="73"/>
      <c r="KP79" s="73"/>
      <c r="KQ79" s="73"/>
      <c r="KR79" s="73"/>
      <c r="KS79" s="73"/>
      <c r="KT79" s="73"/>
      <c r="KU79" s="73"/>
      <c r="KV79" s="73"/>
      <c r="KW79" s="73"/>
      <c r="KX79" s="73"/>
      <c r="KY79" s="73"/>
      <c r="KZ79" s="73"/>
      <c r="LA79" s="73"/>
      <c r="LB79" s="73"/>
      <c r="LC79" s="73"/>
      <c r="LD79" s="73"/>
      <c r="LE79" s="73"/>
      <c r="LF79" s="73"/>
      <c r="LG79" s="73"/>
      <c r="LH79" s="73"/>
      <c r="LI79" s="73"/>
      <c r="LJ79" s="73"/>
      <c r="LK79" s="73"/>
      <c r="LL79" s="73"/>
      <c r="LM79" s="73"/>
      <c r="LN79" s="73"/>
      <c r="LO79" s="73"/>
      <c r="LP79" s="73"/>
      <c r="LQ79" s="73"/>
      <c r="LR79" s="73"/>
      <c r="LS79" s="73"/>
      <c r="LT79" s="73"/>
      <c r="LU79" s="73"/>
      <c r="LV79" s="73"/>
      <c r="LW79" s="73"/>
      <c r="LX79" s="73"/>
      <c r="LY79" s="73"/>
      <c r="LZ79" s="73"/>
      <c r="MA79" s="73"/>
      <c r="MB79" s="73"/>
      <c r="MC79" s="73"/>
      <c r="MD79" s="73"/>
      <c r="ME79" s="73"/>
      <c r="MF79" s="73"/>
      <c r="MG79" s="73"/>
      <c r="MH79" s="73"/>
      <c r="MI79" s="73"/>
      <c r="MJ79" s="73"/>
      <c r="MK79" s="73"/>
      <c r="ML79" s="73"/>
      <c r="MM79" s="73"/>
      <c r="MN79" s="73"/>
      <c r="MO79" s="73"/>
      <c r="MP79" s="73"/>
      <c r="MQ79" s="73"/>
      <c r="MR79" s="73"/>
      <c r="MS79" s="73"/>
      <c r="MT79" s="73"/>
      <c r="MU79" s="73"/>
      <c r="MV79" s="73"/>
      <c r="MW79" s="73"/>
      <c r="MX79" s="73"/>
      <c r="MY79" s="73"/>
      <c r="MZ79" s="73"/>
      <c r="NA79" s="73"/>
      <c r="NB79" s="73"/>
      <c r="NC79" s="73"/>
      <c r="ND79" s="73"/>
      <c r="NE79" s="73"/>
      <c r="NF79" s="73"/>
      <c r="NG79" s="73"/>
      <c r="NH79" s="73"/>
      <c r="NI79" s="73"/>
      <c r="NJ79" s="73"/>
      <c r="NK79" s="73"/>
      <c r="NL79" s="73"/>
      <c r="NM79" s="73"/>
      <c r="NN79" s="73"/>
      <c r="NO79" s="73"/>
      <c r="NP79" s="73"/>
      <c r="NQ79" s="73"/>
      <c r="NR79" s="73"/>
      <c r="NS79" s="73"/>
      <c r="NT79" s="73"/>
      <c r="NU79" s="73"/>
      <c r="NV79" s="73"/>
      <c r="NW79" s="73"/>
      <c r="NX79" s="73"/>
      <c r="NY79" s="73"/>
      <c r="NZ79" s="73"/>
      <c r="OA79" s="73"/>
      <c r="OB79" s="73"/>
      <c r="OC79" s="73"/>
      <c r="OD79" s="73"/>
      <c r="OE79" s="73"/>
      <c r="OF79" s="73"/>
      <c r="OG79" s="73"/>
      <c r="OH79" s="73"/>
      <c r="OI79" s="73"/>
      <c r="OJ79" s="73"/>
      <c r="OK79" s="73"/>
      <c r="OL79" s="73"/>
      <c r="OM79" s="73"/>
      <c r="ON79" s="73"/>
      <c r="OO79" s="73"/>
      <c r="OP79" s="73"/>
      <c r="OQ79" s="73"/>
      <c r="OR79" s="73"/>
      <c r="OS79" s="73"/>
      <c r="OT79" s="73"/>
      <c r="OU79" s="73"/>
      <c r="OV79" s="73"/>
      <c r="OW79" s="73"/>
      <c r="OX79" s="73"/>
      <c r="OY79" s="73"/>
      <c r="OZ79" s="73"/>
      <c r="PA79" s="73"/>
      <c r="PB79" s="73"/>
      <c r="PC79" s="73"/>
      <c r="PD79" s="73"/>
      <c r="PE79" s="73"/>
      <c r="PF79" s="73"/>
      <c r="PG79" s="73"/>
      <c r="PH79" s="73"/>
      <c r="PI79" s="73"/>
      <c r="PJ79" s="73"/>
      <c r="PK79" s="73"/>
      <c r="PL79" s="73"/>
      <c r="PM79" s="73"/>
      <c r="PN79" s="73"/>
      <c r="PO79" s="73"/>
      <c r="PP79" s="73"/>
      <c r="PQ79" s="73"/>
      <c r="PR79" s="73"/>
      <c r="PS79" s="73"/>
      <c r="PT79" s="73"/>
      <c r="PU79" s="73"/>
      <c r="PV79" s="73"/>
      <c r="PW79" s="73"/>
      <c r="PX79" s="73"/>
      <c r="PY79" s="73"/>
      <c r="PZ79" s="73"/>
      <c r="QA79" s="73"/>
      <c r="QB79" s="73"/>
      <c r="QC79" s="73"/>
      <c r="QD79" s="73"/>
      <c r="QE79" s="73"/>
      <c r="QF79" s="73"/>
      <c r="QG79" s="73"/>
      <c r="QH79" s="73"/>
      <c r="QI79" s="73"/>
      <c r="QJ79" s="73"/>
      <c r="QK79" s="73"/>
      <c r="QL79" s="73"/>
      <c r="QM79" s="73"/>
      <c r="QN79" s="73"/>
      <c r="QO79" s="73"/>
      <c r="QP79" s="73"/>
      <c r="QQ79" s="73"/>
      <c r="QR79" s="73"/>
      <c r="QS79" s="73"/>
      <c r="QT79" s="73"/>
      <c r="QU79" s="73"/>
      <c r="QV79" s="73"/>
      <c r="QW79" s="73"/>
      <c r="QX79" s="73"/>
      <c r="QY79" s="73"/>
      <c r="QZ79" s="73"/>
      <c r="RA79" s="73"/>
      <c r="RB79" s="73"/>
      <c r="RC79" s="73"/>
      <c r="RD79" s="73"/>
      <c r="RE79" s="73"/>
      <c r="RF79" s="73"/>
      <c r="RG79" s="73"/>
      <c r="RH79" s="73"/>
      <c r="RI79" s="73"/>
      <c r="RJ79" s="73"/>
      <c r="RK79" s="73"/>
      <c r="RL79" s="73"/>
      <c r="RM79" s="73"/>
      <c r="RN79" s="73"/>
      <c r="RO79" s="73"/>
      <c r="RP79" s="73"/>
      <c r="RQ79" s="73"/>
      <c r="RR79" s="73"/>
      <c r="RS79" s="73"/>
      <c r="RT79" s="73"/>
      <c r="RU79" s="73"/>
      <c r="RV79" s="73"/>
      <c r="RW79" s="73"/>
      <c r="RX79" s="73"/>
      <c r="RY79" s="73"/>
      <c r="RZ79" s="73"/>
      <c r="SA79" s="73"/>
      <c r="SB79" s="73"/>
      <c r="SC79" s="73"/>
      <c r="SD79" s="73"/>
      <c r="SE79" s="73"/>
      <c r="SF79" s="73"/>
      <c r="SG79" s="73"/>
      <c r="SH79" s="73"/>
      <c r="SI79" s="73"/>
      <c r="SJ79" s="73"/>
      <c r="SK79" s="73"/>
      <c r="SL79" s="73"/>
      <c r="SM79" s="73"/>
      <c r="SN79" s="73"/>
      <c r="SO79" s="73"/>
      <c r="SP79" s="73"/>
      <c r="SQ79" s="73"/>
      <c r="SR79" s="73"/>
      <c r="SS79" s="73"/>
      <c r="ST79" s="73"/>
      <c r="SU79" s="73"/>
      <c r="SV79" s="73"/>
      <c r="SW79" s="73"/>
      <c r="SX79" s="73"/>
      <c r="SY79" s="73"/>
      <c r="SZ79" s="73"/>
      <c r="TA79" s="73"/>
      <c r="TB79" s="73"/>
      <c r="TC79" s="73"/>
      <c r="TD79" s="73"/>
      <c r="TE79" s="73"/>
      <c r="TF79" s="73"/>
      <c r="TG79" s="73"/>
      <c r="TH79" s="73"/>
      <c r="TI79" s="73"/>
      <c r="TJ79" s="73"/>
      <c r="TK79" s="73"/>
      <c r="TL79" s="73"/>
      <c r="TM79" s="73"/>
      <c r="TN79" s="73"/>
      <c r="TO79" s="73"/>
      <c r="TP79" s="73"/>
      <c r="TQ79" s="73"/>
      <c r="TR79" s="73"/>
      <c r="TS79" s="73"/>
      <c r="TT79" s="73"/>
      <c r="TU79" s="73"/>
      <c r="TV79" s="73"/>
      <c r="TW79" s="73"/>
      <c r="TX79" s="73"/>
      <c r="TY79" s="73"/>
      <c r="TZ79" s="73"/>
      <c r="UA79" s="73"/>
      <c r="UB79" s="73"/>
      <c r="UC79" s="73"/>
      <c r="UD79" s="73"/>
      <c r="UE79" s="73"/>
      <c r="UF79" s="73"/>
      <c r="UG79" s="73"/>
      <c r="UH79" s="73"/>
      <c r="UI79" s="73"/>
      <c r="UJ79" s="73"/>
      <c r="UK79" s="73"/>
      <c r="UL79" s="73"/>
      <c r="UM79" s="73"/>
      <c r="UN79" s="73"/>
      <c r="UO79" s="73"/>
      <c r="UP79" s="73"/>
      <c r="UQ79" s="73"/>
      <c r="UR79" s="73"/>
      <c r="US79" s="73"/>
      <c r="UT79" s="73"/>
      <c r="UU79" s="73"/>
      <c r="UV79" s="73"/>
      <c r="UW79" s="73"/>
      <c r="UX79" s="73"/>
      <c r="UY79" s="73"/>
      <c r="UZ79" s="73"/>
      <c r="VA79" s="73"/>
      <c r="VB79" s="73"/>
      <c r="VC79" s="73"/>
      <c r="VD79" s="73"/>
      <c r="VE79" s="73"/>
      <c r="VF79" s="73"/>
      <c r="VG79" s="73"/>
      <c r="VH79" s="73"/>
      <c r="VI79" s="73"/>
      <c r="VJ79" s="73"/>
      <c r="VK79" s="73"/>
      <c r="VL79" s="73"/>
      <c r="VM79" s="73"/>
      <c r="VN79" s="73"/>
      <c r="VO79" s="73"/>
      <c r="VP79" s="73"/>
      <c r="VQ79" s="73"/>
      <c r="VR79" s="73"/>
      <c r="VS79" s="73"/>
      <c r="VT79" s="73"/>
      <c r="VU79" s="73"/>
      <c r="VV79" s="73"/>
      <c r="VW79" s="73"/>
      <c r="VX79" s="73"/>
      <c r="VY79" s="73"/>
      <c r="VZ79" s="73"/>
      <c r="WA79" s="73"/>
      <c r="WB79" s="73"/>
      <c r="WC79" s="73"/>
      <c r="WD79" s="73"/>
      <c r="WE79" s="73"/>
      <c r="WF79" s="73"/>
      <c r="WG79" s="73"/>
      <c r="WH79" s="73"/>
      <c r="WI79" s="73"/>
      <c r="WJ79" s="73"/>
      <c r="WK79" s="73"/>
      <c r="WL79" s="73"/>
      <c r="WM79" s="73"/>
      <c r="WN79" s="73"/>
      <c r="WO79" s="73"/>
      <c r="WP79" s="73"/>
      <c r="WQ79" s="73"/>
      <c r="WR79" s="73"/>
      <c r="WS79" s="73"/>
      <c r="WT79" s="73"/>
      <c r="WU79" s="73"/>
      <c r="WV79" s="73"/>
      <c r="WW79" s="73"/>
      <c r="WX79" s="73"/>
      <c r="WY79" s="73"/>
      <c r="WZ79" s="73"/>
      <c r="XA79" s="73"/>
      <c r="XB79" s="73"/>
      <c r="XC79" s="73"/>
      <c r="XD79" s="73"/>
      <c r="XE79" s="73"/>
      <c r="XF79" s="73"/>
      <c r="XG79" s="73"/>
      <c r="XH79" s="73"/>
      <c r="XI79" s="73"/>
      <c r="XJ79" s="73"/>
      <c r="XK79" s="73"/>
      <c r="XL79" s="73"/>
      <c r="XM79" s="73"/>
      <c r="XN79" s="73"/>
      <c r="XO79" s="73"/>
      <c r="XP79" s="73"/>
      <c r="XQ79" s="73"/>
      <c r="XR79" s="73"/>
      <c r="XS79" s="73"/>
      <c r="XT79" s="73"/>
      <c r="XU79" s="73"/>
      <c r="XV79" s="73"/>
      <c r="XW79" s="73"/>
      <c r="XX79" s="73"/>
      <c r="XY79" s="73"/>
      <c r="XZ79" s="73"/>
      <c r="YA79" s="73"/>
      <c r="YB79" s="73"/>
      <c r="YC79" s="73"/>
      <c r="YD79" s="73"/>
      <c r="YE79" s="73"/>
      <c r="YF79" s="73"/>
      <c r="YG79" s="73"/>
      <c r="YH79" s="73"/>
      <c r="YI79" s="73"/>
      <c r="YJ79" s="73"/>
      <c r="YK79" s="73"/>
      <c r="YL79" s="73"/>
      <c r="YM79" s="73"/>
      <c r="YN79" s="73"/>
      <c r="YO79" s="73"/>
      <c r="YP79" s="73"/>
      <c r="YQ79" s="73"/>
      <c r="YR79" s="73"/>
      <c r="YS79" s="73"/>
      <c r="YT79" s="73"/>
      <c r="YU79" s="73"/>
      <c r="YV79" s="73"/>
      <c r="YW79" s="73"/>
      <c r="YX79" s="73"/>
      <c r="YY79" s="73"/>
      <c r="YZ79" s="73"/>
      <c r="ZA79" s="73"/>
      <c r="ZB79" s="73"/>
      <c r="ZC79" s="73"/>
      <c r="ZD79" s="73"/>
      <c r="ZE79" s="73"/>
      <c r="ZF79" s="73"/>
      <c r="ZG79" s="73"/>
      <c r="ZH79" s="73"/>
      <c r="ZI79" s="73"/>
      <c r="ZJ79" s="73"/>
      <c r="ZK79" s="73"/>
      <c r="ZL79" s="73"/>
      <c r="ZM79" s="73"/>
      <c r="ZN79" s="73"/>
      <c r="ZO79" s="73"/>
      <c r="ZP79" s="73"/>
      <c r="ZQ79" s="73"/>
      <c r="ZR79" s="73"/>
    </row>
    <row r="80" spans="46:694" s="74" customFormat="1" x14ac:dyDescent="0.2">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73"/>
      <c r="LQ80" s="73"/>
      <c r="LR80" s="73"/>
      <c r="LS80" s="73"/>
      <c r="LT80" s="73"/>
      <c r="LU80" s="73"/>
      <c r="LV80" s="73"/>
      <c r="LW80" s="73"/>
      <c r="LX80" s="73"/>
      <c r="LY80" s="73"/>
      <c r="LZ80" s="73"/>
      <c r="MA80" s="73"/>
      <c r="MB80" s="73"/>
      <c r="MC80" s="73"/>
      <c r="MD80" s="73"/>
      <c r="ME80" s="73"/>
      <c r="MF80" s="73"/>
      <c r="MG80" s="73"/>
      <c r="MH80" s="73"/>
      <c r="MI80" s="73"/>
      <c r="MJ80" s="73"/>
      <c r="MK80" s="73"/>
      <c r="ML80" s="73"/>
      <c r="MM80" s="73"/>
      <c r="MN80" s="73"/>
      <c r="MO80" s="73"/>
      <c r="MP80" s="73"/>
      <c r="MQ80" s="73"/>
      <c r="MR80" s="73"/>
      <c r="MS80" s="73"/>
      <c r="MT80" s="73"/>
      <c r="MU80" s="73"/>
      <c r="MV80" s="73"/>
      <c r="MW80" s="73"/>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73"/>
      <c r="SC80" s="73"/>
      <c r="SD80" s="73"/>
      <c r="SE80" s="73"/>
      <c r="SF80" s="73"/>
      <c r="SG80" s="73"/>
      <c r="SH80" s="73"/>
      <c r="SI80" s="73"/>
      <c r="SJ80" s="73"/>
      <c r="SK80" s="73"/>
      <c r="SL80" s="73"/>
      <c r="SM80" s="73"/>
      <c r="SN80" s="73"/>
      <c r="SO80" s="73"/>
      <c r="SP80" s="73"/>
      <c r="SQ80" s="73"/>
      <c r="SR80" s="73"/>
      <c r="SS80" s="73"/>
      <c r="ST80" s="73"/>
      <c r="SU80" s="73"/>
      <c r="SV80" s="73"/>
      <c r="SW80" s="73"/>
      <c r="SX80" s="73"/>
      <c r="SY80" s="73"/>
      <c r="SZ80" s="73"/>
      <c r="TA80" s="73"/>
      <c r="TB80" s="73"/>
      <c r="TC80" s="73"/>
      <c r="TD80" s="73"/>
      <c r="TE80" s="73"/>
      <c r="TF80" s="73"/>
      <c r="TG80" s="73"/>
      <c r="TH80" s="73"/>
      <c r="TI80" s="73"/>
      <c r="TJ80" s="73"/>
      <c r="TK80" s="73"/>
      <c r="TL80" s="73"/>
      <c r="TM80" s="73"/>
      <c r="TN80" s="73"/>
      <c r="TO80" s="73"/>
      <c r="TP80" s="73"/>
      <c r="TQ80" s="73"/>
      <c r="TR80" s="73"/>
      <c r="TS80" s="73"/>
      <c r="TT80" s="73"/>
      <c r="TU80" s="73"/>
      <c r="TV80" s="73"/>
      <c r="TW80" s="73"/>
      <c r="TX80" s="73"/>
      <c r="TY80" s="73"/>
      <c r="TZ80" s="73"/>
      <c r="UA80" s="73"/>
      <c r="UB80" s="73"/>
      <c r="UC80" s="73"/>
      <c r="UD80" s="73"/>
      <c r="UE80" s="73"/>
      <c r="UF80" s="73"/>
      <c r="UG80" s="73"/>
      <c r="UH80" s="73"/>
      <c r="UI80" s="73"/>
      <c r="UJ80" s="73"/>
      <c r="UK80" s="73"/>
      <c r="UL80" s="73"/>
      <c r="UM80" s="73"/>
      <c r="UN80" s="73"/>
      <c r="UO80" s="73"/>
      <c r="UP80" s="73"/>
      <c r="UQ80" s="73"/>
      <c r="UR80" s="73"/>
      <c r="US80" s="73"/>
      <c r="UT80" s="73"/>
      <c r="UU80" s="73"/>
      <c r="UV80" s="73"/>
      <c r="UW80" s="73"/>
      <c r="UX80" s="73"/>
      <c r="UY80" s="73"/>
      <c r="UZ80" s="73"/>
      <c r="VA80" s="73"/>
      <c r="VB80" s="73"/>
      <c r="VC80" s="73"/>
      <c r="VD80" s="73"/>
      <c r="VE80" s="73"/>
      <c r="VF80" s="73"/>
      <c r="VG80" s="73"/>
      <c r="VH80" s="73"/>
      <c r="VI80" s="73"/>
      <c r="VJ80" s="73"/>
      <c r="VK80" s="73"/>
      <c r="VL80" s="73"/>
      <c r="VM80" s="73"/>
      <c r="VN80" s="73"/>
      <c r="VO80" s="73"/>
      <c r="VP80" s="73"/>
      <c r="VQ80" s="73"/>
      <c r="VR80" s="73"/>
      <c r="VS80" s="73"/>
      <c r="VT80" s="73"/>
      <c r="VU80" s="73"/>
      <c r="VV80" s="73"/>
      <c r="VW80" s="73"/>
      <c r="VX80" s="73"/>
      <c r="VY80" s="73"/>
      <c r="VZ80" s="73"/>
      <c r="WA80" s="73"/>
      <c r="WB80" s="73"/>
      <c r="WC80" s="73"/>
      <c r="WD80" s="73"/>
      <c r="WE80" s="73"/>
      <c r="WF80" s="73"/>
      <c r="WG80" s="73"/>
      <c r="WH80" s="73"/>
      <c r="WI80" s="73"/>
      <c r="WJ80" s="73"/>
      <c r="WK80" s="73"/>
      <c r="WL80" s="73"/>
      <c r="WM80" s="73"/>
      <c r="WN80" s="73"/>
      <c r="WO80" s="73"/>
      <c r="WP80" s="73"/>
      <c r="WQ80" s="73"/>
      <c r="WR80" s="73"/>
      <c r="WS80" s="73"/>
      <c r="WT80" s="73"/>
      <c r="WU80" s="73"/>
      <c r="WV80" s="73"/>
      <c r="WW80" s="73"/>
      <c r="WX80" s="73"/>
      <c r="WY80" s="73"/>
      <c r="WZ80" s="73"/>
      <c r="XA80" s="73"/>
      <c r="XB80" s="73"/>
      <c r="XC80" s="73"/>
      <c r="XD80" s="73"/>
      <c r="XE80" s="73"/>
      <c r="XF80" s="73"/>
      <c r="XG80" s="73"/>
      <c r="XH80" s="73"/>
      <c r="XI80" s="73"/>
      <c r="XJ80" s="73"/>
      <c r="XK80" s="73"/>
      <c r="XL80" s="73"/>
      <c r="XM80" s="73"/>
      <c r="XN80" s="73"/>
      <c r="XO80" s="73"/>
      <c r="XP80" s="73"/>
      <c r="XQ80" s="73"/>
      <c r="XR80" s="73"/>
      <c r="XS80" s="73"/>
      <c r="XT80" s="73"/>
      <c r="XU80" s="73"/>
      <c r="XV80" s="73"/>
      <c r="XW80" s="73"/>
      <c r="XX80" s="73"/>
      <c r="XY80" s="73"/>
      <c r="XZ80" s="73"/>
      <c r="YA80" s="73"/>
      <c r="YB80" s="73"/>
      <c r="YC80" s="73"/>
      <c r="YD80" s="73"/>
      <c r="YE80" s="73"/>
      <c r="YF80" s="73"/>
      <c r="YG80" s="73"/>
      <c r="YH80" s="73"/>
      <c r="YI80" s="73"/>
      <c r="YJ80" s="73"/>
      <c r="YK80" s="73"/>
      <c r="YL80" s="73"/>
      <c r="YM80" s="73"/>
      <c r="YN80" s="73"/>
      <c r="YO80" s="73"/>
      <c r="YP80" s="73"/>
      <c r="YQ80" s="73"/>
      <c r="YR80" s="73"/>
      <c r="YS80" s="73"/>
      <c r="YT80" s="73"/>
      <c r="YU80" s="73"/>
      <c r="YV80" s="73"/>
      <c r="YW80" s="73"/>
      <c r="YX80" s="73"/>
      <c r="YY80" s="73"/>
      <c r="YZ80" s="73"/>
      <c r="ZA80" s="73"/>
      <c r="ZB80" s="73"/>
      <c r="ZC80" s="73"/>
      <c r="ZD80" s="73"/>
      <c r="ZE80" s="73"/>
      <c r="ZF80" s="73"/>
      <c r="ZG80" s="73"/>
      <c r="ZH80" s="73"/>
      <c r="ZI80" s="73"/>
      <c r="ZJ80" s="73"/>
      <c r="ZK80" s="73"/>
      <c r="ZL80" s="73"/>
      <c r="ZM80" s="73"/>
      <c r="ZN80" s="73"/>
      <c r="ZO80" s="73"/>
      <c r="ZP80" s="73"/>
      <c r="ZQ80" s="73"/>
      <c r="ZR80" s="73"/>
    </row>
    <row r="81" spans="46:694" s="74" customFormat="1" x14ac:dyDescent="0.2">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73"/>
      <c r="LQ81" s="73"/>
      <c r="LR81" s="73"/>
      <c r="LS81" s="73"/>
      <c r="LT81" s="73"/>
      <c r="LU81" s="73"/>
      <c r="LV81" s="73"/>
      <c r="LW81" s="73"/>
      <c r="LX81" s="73"/>
      <c r="LY81" s="73"/>
      <c r="LZ81" s="73"/>
      <c r="MA81" s="73"/>
      <c r="MB81" s="73"/>
      <c r="MC81" s="73"/>
      <c r="MD81" s="73"/>
      <c r="ME81" s="73"/>
      <c r="MF81" s="73"/>
      <c r="MG81" s="73"/>
      <c r="MH81" s="73"/>
      <c r="MI81" s="73"/>
      <c r="MJ81" s="73"/>
      <c r="MK81" s="73"/>
      <c r="ML81" s="73"/>
      <c r="MM81" s="73"/>
      <c r="MN81" s="73"/>
      <c r="MO81" s="73"/>
      <c r="MP81" s="73"/>
      <c r="MQ81" s="73"/>
      <c r="MR81" s="73"/>
      <c r="MS81" s="73"/>
      <c r="MT81" s="73"/>
      <c r="MU81" s="73"/>
      <c r="MV81" s="73"/>
      <c r="MW81" s="73"/>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73"/>
      <c r="SC81" s="73"/>
      <c r="SD81" s="73"/>
      <c r="SE81" s="73"/>
      <c r="SF81" s="73"/>
      <c r="SG81" s="73"/>
      <c r="SH81" s="73"/>
      <c r="SI81" s="73"/>
      <c r="SJ81" s="73"/>
      <c r="SK81" s="73"/>
      <c r="SL81" s="73"/>
      <c r="SM81" s="73"/>
      <c r="SN81" s="73"/>
      <c r="SO81" s="73"/>
      <c r="SP81" s="73"/>
      <c r="SQ81" s="73"/>
      <c r="SR81" s="73"/>
      <c r="SS81" s="73"/>
      <c r="ST81" s="73"/>
      <c r="SU81" s="73"/>
      <c r="SV81" s="73"/>
      <c r="SW81" s="73"/>
      <c r="SX81" s="73"/>
      <c r="SY81" s="73"/>
      <c r="SZ81" s="73"/>
      <c r="TA81" s="73"/>
      <c r="TB81" s="73"/>
      <c r="TC81" s="73"/>
      <c r="TD81" s="73"/>
      <c r="TE81" s="73"/>
      <c r="TF81" s="73"/>
      <c r="TG81" s="73"/>
      <c r="TH81" s="73"/>
      <c r="TI81" s="73"/>
      <c r="TJ81" s="73"/>
      <c r="TK81" s="73"/>
      <c r="TL81" s="73"/>
      <c r="TM81" s="73"/>
      <c r="TN81" s="73"/>
      <c r="TO81" s="73"/>
      <c r="TP81" s="73"/>
      <c r="TQ81" s="73"/>
      <c r="TR81" s="73"/>
      <c r="TS81" s="73"/>
      <c r="TT81" s="73"/>
      <c r="TU81" s="73"/>
      <c r="TV81" s="73"/>
      <c r="TW81" s="73"/>
      <c r="TX81" s="73"/>
      <c r="TY81" s="73"/>
      <c r="TZ81" s="73"/>
      <c r="UA81" s="73"/>
      <c r="UB81" s="73"/>
      <c r="UC81" s="73"/>
      <c r="UD81" s="73"/>
      <c r="UE81" s="73"/>
      <c r="UF81" s="73"/>
      <c r="UG81" s="73"/>
      <c r="UH81" s="73"/>
      <c r="UI81" s="73"/>
      <c r="UJ81" s="73"/>
      <c r="UK81" s="73"/>
      <c r="UL81" s="73"/>
      <c r="UM81" s="73"/>
      <c r="UN81" s="73"/>
      <c r="UO81" s="73"/>
      <c r="UP81" s="73"/>
      <c r="UQ81" s="73"/>
      <c r="UR81" s="73"/>
      <c r="US81" s="73"/>
      <c r="UT81" s="73"/>
      <c r="UU81" s="73"/>
      <c r="UV81" s="73"/>
      <c r="UW81" s="73"/>
      <c r="UX81" s="73"/>
      <c r="UY81" s="73"/>
      <c r="UZ81" s="73"/>
      <c r="VA81" s="73"/>
      <c r="VB81" s="73"/>
      <c r="VC81" s="73"/>
      <c r="VD81" s="73"/>
      <c r="VE81" s="73"/>
      <c r="VF81" s="73"/>
      <c r="VG81" s="73"/>
      <c r="VH81" s="73"/>
      <c r="VI81" s="73"/>
      <c r="VJ81" s="73"/>
      <c r="VK81" s="73"/>
      <c r="VL81" s="73"/>
      <c r="VM81" s="73"/>
      <c r="VN81" s="73"/>
      <c r="VO81" s="73"/>
      <c r="VP81" s="73"/>
      <c r="VQ81" s="73"/>
      <c r="VR81" s="73"/>
      <c r="VS81" s="73"/>
      <c r="VT81" s="73"/>
      <c r="VU81" s="73"/>
      <c r="VV81" s="73"/>
      <c r="VW81" s="73"/>
      <c r="VX81" s="73"/>
      <c r="VY81" s="73"/>
      <c r="VZ81" s="73"/>
      <c r="WA81" s="73"/>
      <c r="WB81" s="73"/>
      <c r="WC81" s="73"/>
      <c r="WD81" s="73"/>
      <c r="WE81" s="73"/>
      <c r="WF81" s="73"/>
      <c r="WG81" s="73"/>
      <c r="WH81" s="73"/>
      <c r="WI81" s="73"/>
      <c r="WJ81" s="73"/>
      <c r="WK81" s="73"/>
      <c r="WL81" s="73"/>
      <c r="WM81" s="73"/>
      <c r="WN81" s="73"/>
      <c r="WO81" s="73"/>
      <c r="WP81" s="73"/>
      <c r="WQ81" s="73"/>
      <c r="WR81" s="73"/>
      <c r="WS81" s="73"/>
      <c r="WT81" s="73"/>
      <c r="WU81" s="73"/>
      <c r="WV81" s="73"/>
      <c r="WW81" s="73"/>
      <c r="WX81" s="73"/>
      <c r="WY81" s="73"/>
      <c r="WZ81" s="73"/>
      <c r="XA81" s="73"/>
      <c r="XB81" s="73"/>
      <c r="XC81" s="73"/>
      <c r="XD81" s="73"/>
      <c r="XE81" s="73"/>
      <c r="XF81" s="73"/>
      <c r="XG81" s="73"/>
      <c r="XH81" s="73"/>
      <c r="XI81" s="73"/>
      <c r="XJ81" s="73"/>
      <c r="XK81" s="73"/>
      <c r="XL81" s="73"/>
      <c r="XM81" s="73"/>
      <c r="XN81" s="73"/>
      <c r="XO81" s="73"/>
      <c r="XP81" s="73"/>
      <c r="XQ81" s="73"/>
      <c r="XR81" s="73"/>
      <c r="XS81" s="73"/>
      <c r="XT81" s="73"/>
      <c r="XU81" s="73"/>
      <c r="XV81" s="73"/>
      <c r="XW81" s="73"/>
      <c r="XX81" s="73"/>
      <c r="XY81" s="73"/>
      <c r="XZ81" s="73"/>
      <c r="YA81" s="73"/>
      <c r="YB81" s="73"/>
      <c r="YC81" s="73"/>
      <c r="YD81" s="73"/>
      <c r="YE81" s="73"/>
      <c r="YF81" s="73"/>
      <c r="YG81" s="73"/>
      <c r="YH81" s="73"/>
      <c r="YI81" s="73"/>
      <c r="YJ81" s="73"/>
      <c r="YK81" s="73"/>
      <c r="YL81" s="73"/>
      <c r="YM81" s="73"/>
      <c r="YN81" s="73"/>
      <c r="YO81" s="73"/>
      <c r="YP81" s="73"/>
      <c r="YQ81" s="73"/>
      <c r="YR81" s="73"/>
      <c r="YS81" s="73"/>
      <c r="YT81" s="73"/>
      <c r="YU81" s="73"/>
      <c r="YV81" s="73"/>
      <c r="YW81" s="73"/>
      <c r="YX81" s="73"/>
      <c r="YY81" s="73"/>
      <c r="YZ81" s="73"/>
      <c r="ZA81" s="73"/>
      <c r="ZB81" s="73"/>
      <c r="ZC81" s="73"/>
      <c r="ZD81" s="73"/>
      <c r="ZE81" s="73"/>
      <c r="ZF81" s="73"/>
      <c r="ZG81" s="73"/>
      <c r="ZH81" s="73"/>
      <c r="ZI81" s="73"/>
      <c r="ZJ81" s="73"/>
      <c r="ZK81" s="73"/>
      <c r="ZL81" s="73"/>
      <c r="ZM81" s="73"/>
      <c r="ZN81" s="73"/>
      <c r="ZO81" s="73"/>
      <c r="ZP81" s="73"/>
      <c r="ZQ81" s="73"/>
      <c r="ZR81" s="73"/>
    </row>
    <row r="82" spans="46:694" s="74" customFormat="1" x14ac:dyDescent="0.2">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c r="JA82" s="73"/>
      <c r="JB82" s="73"/>
      <c r="JC82" s="73"/>
      <c r="JD82" s="73"/>
      <c r="JE82" s="73"/>
      <c r="JF82" s="73"/>
      <c r="JG82" s="73"/>
      <c r="JH82" s="73"/>
      <c r="JI82" s="73"/>
      <c r="JJ82" s="73"/>
      <c r="JK82" s="73"/>
      <c r="JL82" s="73"/>
      <c r="JM82" s="73"/>
      <c r="JN82" s="73"/>
      <c r="JO82" s="73"/>
      <c r="JP82" s="73"/>
      <c r="JQ82" s="73"/>
      <c r="JR82" s="73"/>
      <c r="JS82" s="73"/>
      <c r="JT82" s="73"/>
      <c r="JU82" s="73"/>
      <c r="JV82" s="73"/>
      <c r="JW82" s="73"/>
      <c r="JX82" s="73"/>
      <c r="JY82" s="73"/>
      <c r="JZ82" s="73"/>
      <c r="KA82" s="73"/>
      <c r="KB82" s="73"/>
      <c r="KC82" s="73"/>
      <c r="KD82" s="73"/>
      <c r="KE82" s="73"/>
      <c r="KF82" s="73"/>
      <c r="KG82" s="73"/>
      <c r="KH82" s="73"/>
      <c r="KI82" s="73"/>
      <c r="KJ82" s="73"/>
      <c r="KK82" s="73"/>
      <c r="KL82" s="73"/>
      <c r="KM82" s="73"/>
      <c r="KN82" s="73"/>
      <c r="KO82" s="73"/>
      <c r="KP82" s="73"/>
      <c r="KQ82" s="73"/>
      <c r="KR82" s="73"/>
      <c r="KS82" s="73"/>
      <c r="KT82" s="73"/>
      <c r="KU82" s="73"/>
      <c r="KV82" s="73"/>
      <c r="KW82" s="73"/>
      <c r="KX82" s="73"/>
      <c r="KY82" s="73"/>
      <c r="KZ82" s="73"/>
      <c r="LA82" s="73"/>
      <c r="LB82" s="73"/>
      <c r="LC82" s="73"/>
      <c r="LD82" s="73"/>
      <c r="LE82" s="73"/>
      <c r="LF82" s="73"/>
      <c r="LG82" s="73"/>
      <c r="LH82" s="73"/>
      <c r="LI82" s="73"/>
      <c r="LJ82" s="73"/>
      <c r="LK82" s="73"/>
      <c r="LL82" s="73"/>
      <c r="LM82" s="73"/>
      <c r="LN82" s="73"/>
      <c r="LO82" s="73"/>
      <c r="LP82" s="73"/>
      <c r="LQ82" s="73"/>
      <c r="LR82" s="73"/>
      <c r="LS82" s="73"/>
      <c r="LT82" s="73"/>
      <c r="LU82" s="73"/>
      <c r="LV82" s="73"/>
      <c r="LW82" s="73"/>
      <c r="LX82" s="73"/>
      <c r="LY82" s="73"/>
      <c r="LZ82" s="73"/>
      <c r="MA82" s="73"/>
      <c r="MB82" s="73"/>
      <c r="MC82" s="73"/>
      <c r="MD82" s="73"/>
      <c r="ME82" s="73"/>
      <c r="MF82" s="73"/>
      <c r="MG82" s="73"/>
      <c r="MH82" s="73"/>
      <c r="MI82" s="73"/>
      <c r="MJ82" s="73"/>
      <c r="MK82" s="73"/>
      <c r="ML82" s="73"/>
      <c r="MM82" s="73"/>
      <c r="MN82" s="73"/>
      <c r="MO82" s="73"/>
      <c r="MP82" s="73"/>
      <c r="MQ82" s="73"/>
      <c r="MR82" s="73"/>
      <c r="MS82" s="73"/>
      <c r="MT82" s="73"/>
      <c r="MU82" s="73"/>
      <c r="MV82" s="73"/>
      <c r="MW82" s="73"/>
      <c r="MX82" s="73"/>
      <c r="MY82" s="73"/>
      <c r="MZ82" s="73"/>
      <c r="NA82" s="73"/>
      <c r="NB82" s="73"/>
      <c r="NC82" s="73"/>
      <c r="ND82" s="73"/>
      <c r="NE82" s="73"/>
      <c r="NF82" s="73"/>
      <c r="NG82" s="73"/>
      <c r="NH82" s="73"/>
      <c r="NI82" s="73"/>
      <c r="NJ82" s="73"/>
      <c r="NK82" s="73"/>
      <c r="NL82" s="73"/>
      <c r="NM82" s="73"/>
      <c r="NN82" s="73"/>
      <c r="NO82" s="73"/>
      <c r="NP82" s="73"/>
      <c r="NQ82" s="73"/>
      <c r="NR82" s="73"/>
      <c r="NS82" s="73"/>
      <c r="NT82" s="73"/>
      <c r="NU82" s="73"/>
      <c r="NV82" s="73"/>
      <c r="NW82" s="73"/>
      <c r="NX82" s="73"/>
      <c r="NY82" s="73"/>
      <c r="NZ82" s="73"/>
      <c r="OA82" s="73"/>
      <c r="OB82" s="73"/>
      <c r="OC82" s="73"/>
      <c r="OD82" s="73"/>
      <c r="OE82" s="73"/>
      <c r="OF82" s="73"/>
      <c r="OG82" s="73"/>
      <c r="OH82" s="73"/>
      <c r="OI82" s="73"/>
      <c r="OJ82" s="73"/>
      <c r="OK82" s="73"/>
      <c r="OL82" s="73"/>
      <c r="OM82" s="73"/>
      <c r="ON82" s="73"/>
      <c r="OO82" s="73"/>
      <c r="OP82" s="73"/>
      <c r="OQ82" s="73"/>
      <c r="OR82" s="73"/>
      <c r="OS82" s="73"/>
      <c r="OT82" s="73"/>
      <c r="OU82" s="73"/>
      <c r="OV82" s="73"/>
      <c r="OW82" s="73"/>
      <c r="OX82" s="73"/>
      <c r="OY82" s="73"/>
      <c r="OZ82" s="73"/>
      <c r="PA82" s="73"/>
      <c r="PB82" s="73"/>
      <c r="PC82" s="73"/>
      <c r="PD82" s="73"/>
      <c r="PE82" s="73"/>
      <c r="PF82" s="73"/>
      <c r="PG82" s="73"/>
      <c r="PH82" s="73"/>
      <c r="PI82" s="73"/>
      <c r="PJ82" s="73"/>
      <c r="PK82" s="73"/>
      <c r="PL82" s="73"/>
      <c r="PM82" s="73"/>
      <c r="PN82" s="73"/>
      <c r="PO82" s="73"/>
      <c r="PP82" s="73"/>
      <c r="PQ82" s="73"/>
      <c r="PR82" s="73"/>
      <c r="PS82" s="73"/>
      <c r="PT82" s="73"/>
      <c r="PU82" s="73"/>
      <c r="PV82" s="73"/>
      <c r="PW82" s="73"/>
      <c r="PX82" s="73"/>
      <c r="PY82" s="73"/>
      <c r="PZ82" s="73"/>
      <c r="QA82" s="73"/>
      <c r="QB82" s="73"/>
      <c r="QC82" s="73"/>
      <c r="QD82" s="73"/>
      <c r="QE82" s="73"/>
      <c r="QF82" s="73"/>
      <c r="QG82" s="73"/>
      <c r="QH82" s="73"/>
      <c r="QI82" s="73"/>
      <c r="QJ82" s="73"/>
      <c r="QK82" s="73"/>
      <c r="QL82" s="73"/>
      <c r="QM82" s="73"/>
      <c r="QN82" s="73"/>
      <c r="QO82" s="73"/>
      <c r="QP82" s="73"/>
      <c r="QQ82" s="73"/>
      <c r="QR82" s="73"/>
      <c r="QS82" s="73"/>
      <c r="QT82" s="73"/>
      <c r="QU82" s="73"/>
      <c r="QV82" s="73"/>
      <c r="QW82" s="73"/>
      <c r="QX82" s="73"/>
      <c r="QY82" s="73"/>
      <c r="QZ82" s="73"/>
      <c r="RA82" s="73"/>
      <c r="RB82" s="73"/>
      <c r="RC82" s="73"/>
      <c r="RD82" s="73"/>
      <c r="RE82" s="73"/>
      <c r="RF82" s="73"/>
      <c r="RG82" s="73"/>
      <c r="RH82" s="73"/>
      <c r="RI82" s="73"/>
      <c r="RJ82" s="73"/>
      <c r="RK82" s="73"/>
      <c r="RL82" s="73"/>
      <c r="RM82" s="73"/>
      <c r="RN82" s="73"/>
      <c r="RO82" s="73"/>
      <c r="RP82" s="73"/>
      <c r="RQ82" s="73"/>
      <c r="RR82" s="73"/>
      <c r="RS82" s="73"/>
      <c r="RT82" s="73"/>
      <c r="RU82" s="73"/>
      <c r="RV82" s="73"/>
      <c r="RW82" s="73"/>
      <c r="RX82" s="73"/>
      <c r="RY82" s="73"/>
      <c r="RZ82" s="73"/>
      <c r="SA82" s="73"/>
      <c r="SB82" s="73"/>
      <c r="SC82" s="73"/>
      <c r="SD82" s="73"/>
      <c r="SE82" s="73"/>
      <c r="SF82" s="73"/>
      <c r="SG82" s="73"/>
      <c r="SH82" s="73"/>
      <c r="SI82" s="73"/>
      <c r="SJ82" s="73"/>
      <c r="SK82" s="73"/>
      <c r="SL82" s="73"/>
      <c r="SM82" s="73"/>
      <c r="SN82" s="73"/>
      <c r="SO82" s="73"/>
      <c r="SP82" s="73"/>
      <c r="SQ82" s="73"/>
      <c r="SR82" s="73"/>
      <c r="SS82" s="73"/>
      <c r="ST82" s="73"/>
      <c r="SU82" s="73"/>
      <c r="SV82" s="73"/>
      <c r="SW82" s="73"/>
      <c r="SX82" s="73"/>
      <c r="SY82" s="73"/>
      <c r="SZ82" s="73"/>
      <c r="TA82" s="73"/>
      <c r="TB82" s="73"/>
      <c r="TC82" s="73"/>
      <c r="TD82" s="73"/>
      <c r="TE82" s="73"/>
      <c r="TF82" s="73"/>
      <c r="TG82" s="73"/>
      <c r="TH82" s="73"/>
      <c r="TI82" s="73"/>
      <c r="TJ82" s="73"/>
      <c r="TK82" s="73"/>
      <c r="TL82" s="73"/>
      <c r="TM82" s="73"/>
      <c r="TN82" s="73"/>
      <c r="TO82" s="73"/>
      <c r="TP82" s="73"/>
      <c r="TQ82" s="73"/>
      <c r="TR82" s="73"/>
      <c r="TS82" s="73"/>
      <c r="TT82" s="73"/>
      <c r="TU82" s="73"/>
      <c r="TV82" s="73"/>
      <c r="TW82" s="73"/>
      <c r="TX82" s="73"/>
      <c r="TY82" s="73"/>
      <c r="TZ82" s="73"/>
      <c r="UA82" s="73"/>
      <c r="UB82" s="73"/>
      <c r="UC82" s="73"/>
      <c r="UD82" s="73"/>
      <c r="UE82" s="73"/>
      <c r="UF82" s="73"/>
      <c r="UG82" s="73"/>
      <c r="UH82" s="73"/>
      <c r="UI82" s="73"/>
      <c r="UJ82" s="73"/>
      <c r="UK82" s="73"/>
      <c r="UL82" s="73"/>
      <c r="UM82" s="73"/>
      <c r="UN82" s="73"/>
      <c r="UO82" s="73"/>
      <c r="UP82" s="73"/>
      <c r="UQ82" s="73"/>
      <c r="UR82" s="73"/>
      <c r="US82" s="73"/>
      <c r="UT82" s="73"/>
      <c r="UU82" s="73"/>
      <c r="UV82" s="73"/>
      <c r="UW82" s="73"/>
      <c r="UX82" s="73"/>
      <c r="UY82" s="73"/>
      <c r="UZ82" s="73"/>
      <c r="VA82" s="73"/>
      <c r="VB82" s="73"/>
      <c r="VC82" s="73"/>
      <c r="VD82" s="73"/>
      <c r="VE82" s="73"/>
      <c r="VF82" s="73"/>
      <c r="VG82" s="73"/>
      <c r="VH82" s="73"/>
      <c r="VI82" s="73"/>
      <c r="VJ82" s="73"/>
      <c r="VK82" s="73"/>
      <c r="VL82" s="73"/>
      <c r="VM82" s="73"/>
      <c r="VN82" s="73"/>
      <c r="VO82" s="73"/>
      <c r="VP82" s="73"/>
      <c r="VQ82" s="73"/>
      <c r="VR82" s="73"/>
      <c r="VS82" s="73"/>
      <c r="VT82" s="73"/>
      <c r="VU82" s="73"/>
      <c r="VV82" s="73"/>
      <c r="VW82" s="73"/>
      <c r="VX82" s="73"/>
      <c r="VY82" s="73"/>
      <c r="VZ82" s="73"/>
      <c r="WA82" s="73"/>
      <c r="WB82" s="73"/>
      <c r="WC82" s="73"/>
      <c r="WD82" s="73"/>
      <c r="WE82" s="73"/>
      <c r="WF82" s="73"/>
      <c r="WG82" s="73"/>
      <c r="WH82" s="73"/>
      <c r="WI82" s="73"/>
      <c r="WJ82" s="73"/>
      <c r="WK82" s="73"/>
      <c r="WL82" s="73"/>
      <c r="WM82" s="73"/>
      <c r="WN82" s="73"/>
      <c r="WO82" s="73"/>
      <c r="WP82" s="73"/>
      <c r="WQ82" s="73"/>
      <c r="WR82" s="73"/>
      <c r="WS82" s="73"/>
      <c r="WT82" s="73"/>
      <c r="WU82" s="73"/>
      <c r="WV82" s="73"/>
      <c r="WW82" s="73"/>
      <c r="WX82" s="73"/>
      <c r="WY82" s="73"/>
      <c r="WZ82" s="73"/>
      <c r="XA82" s="73"/>
      <c r="XB82" s="73"/>
      <c r="XC82" s="73"/>
      <c r="XD82" s="73"/>
      <c r="XE82" s="73"/>
      <c r="XF82" s="73"/>
      <c r="XG82" s="73"/>
      <c r="XH82" s="73"/>
      <c r="XI82" s="73"/>
      <c r="XJ82" s="73"/>
      <c r="XK82" s="73"/>
      <c r="XL82" s="73"/>
      <c r="XM82" s="73"/>
      <c r="XN82" s="73"/>
      <c r="XO82" s="73"/>
      <c r="XP82" s="73"/>
      <c r="XQ82" s="73"/>
      <c r="XR82" s="73"/>
      <c r="XS82" s="73"/>
      <c r="XT82" s="73"/>
      <c r="XU82" s="73"/>
      <c r="XV82" s="73"/>
      <c r="XW82" s="73"/>
      <c r="XX82" s="73"/>
      <c r="XY82" s="73"/>
      <c r="XZ82" s="73"/>
      <c r="YA82" s="73"/>
      <c r="YB82" s="73"/>
      <c r="YC82" s="73"/>
      <c r="YD82" s="73"/>
      <c r="YE82" s="73"/>
      <c r="YF82" s="73"/>
      <c r="YG82" s="73"/>
      <c r="YH82" s="73"/>
      <c r="YI82" s="73"/>
      <c r="YJ82" s="73"/>
      <c r="YK82" s="73"/>
      <c r="YL82" s="73"/>
      <c r="YM82" s="73"/>
      <c r="YN82" s="73"/>
      <c r="YO82" s="73"/>
      <c r="YP82" s="73"/>
      <c r="YQ82" s="73"/>
      <c r="YR82" s="73"/>
      <c r="YS82" s="73"/>
      <c r="YT82" s="73"/>
      <c r="YU82" s="73"/>
      <c r="YV82" s="73"/>
      <c r="YW82" s="73"/>
      <c r="YX82" s="73"/>
      <c r="YY82" s="73"/>
      <c r="YZ82" s="73"/>
      <c r="ZA82" s="73"/>
      <c r="ZB82" s="73"/>
      <c r="ZC82" s="73"/>
      <c r="ZD82" s="73"/>
      <c r="ZE82" s="73"/>
      <c r="ZF82" s="73"/>
      <c r="ZG82" s="73"/>
      <c r="ZH82" s="73"/>
      <c r="ZI82" s="73"/>
      <c r="ZJ82" s="73"/>
      <c r="ZK82" s="73"/>
      <c r="ZL82" s="73"/>
      <c r="ZM82" s="73"/>
      <c r="ZN82" s="73"/>
      <c r="ZO82" s="73"/>
      <c r="ZP82" s="73"/>
      <c r="ZQ82" s="73"/>
      <c r="ZR82" s="73"/>
    </row>
    <row r="83" spans="46:694" s="74" customFormat="1" x14ac:dyDescent="0.2">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V83" s="73"/>
      <c r="IW83" s="73"/>
      <c r="IX83" s="73"/>
      <c r="IY83" s="73"/>
      <c r="IZ83" s="73"/>
      <c r="JA83" s="73"/>
      <c r="JB83" s="73"/>
      <c r="JC83" s="73"/>
      <c r="JD83" s="73"/>
      <c r="JE83" s="73"/>
      <c r="JF83" s="73"/>
      <c r="JG83" s="73"/>
      <c r="JH83" s="73"/>
      <c r="JI83" s="73"/>
      <c r="JJ83" s="73"/>
      <c r="JK83" s="73"/>
      <c r="JL83" s="73"/>
      <c r="JM83" s="73"/>
      <c r="JN83" s="73"/>
      <c r="JO83" s="73"/>
      <c r="JP83" s="73"/>
      <c r="JQ83" s="73"/>
      <c r="JR83" s="73"/>
      <c r="JS83" s="73"/>
      <c r="JT83" s="73"/>
      <c r="JU83" s="73"/>
      <c r="JV83" s="73"/>
      <c r="JW83" s="73"/>
      <c r="JX83" s="73"/>
      <c r="JY83" s="73"/>
      <c r="JZ83" s="73"/>
      <c r="KA83" s="73"/>
      <c r="KB83" s="73"/>
      <c r="KC83" s="73"/>
      <c r="KD83" s="73"/>
      <c r="KE83" s="73"/>
      <c r="KF83" s="73"/>
      <c r="KG83" s="73"/>
      <c r="KH83" s="73"/>
      <c r="KI83" s="73"/>
      <c r="KJ83" s="73"/>
      <c r="KK83" s="73"/>
      <c r="KL83" s="73"/>
      <c r="KM83" s="73"/>
      <c r="KN83" s="73"/>
      <c r="KO83" s="73"/>
      <c r="KP83" s="73"/>
      <c r="KQ83" s="73"/>
      <c r="KR83" s="73"/>
      <c r="KS83" s="73"/>
      <c r="KT83" s="73"/>
      <c r="KU83" s="73"/>
      <c r="KV83" s="73"/>
      <c r="KW83" s="73"/>
      <c r="KX83" s="73"/>
      <c r="KY83" s="73"/>
      <c r="KZ83" s="73"/>
      <c r="LA83" s="73"/>
      <c r="LB83" s="73"/>
      <c r="LC83" s="73"/>
      <c r="LD83" s="73"/>
      <c r="LE83" s="73"/>
      <c r="LF83" s="73"/>
      <c r="LG83" s="73"/>
      <c r="LH83" s="73"/>
      <c r="LI83" s="73"/>
      <c r="LJ83" s="73"/>
      <c r="LK83" s="73"/>
      <c r="LL83" s="73"/>
      <c r="LM83" s="73"/>
      <c r="LN83" s="73"/>
      <c r="LO83" s="73"/>
      <c r="LP83" s="73"/>
      <c r="LQ83" s="73"/>
      <c r="LR83" s="73"/>
      <c r="LS83" s="73"/>
      <c r="LT83" s="73"/>
      <c r="LU83" s="73"/>
      <c r="LV83" s="73"/>
      <c r="LW83" s="73"/>
      <c r="LX83" s="73"/>
      <c r="LY83" s="73"/>
      <c r="LZ83" s="73"/>
      <c r="MA83" s="73"/>
      <c r="MB83" s="73"/>
      <c r="MC83" s="73"/>
      <c r="MD83" s="73"/>
      <c r="ME83" s="73"/>
      <c r="MF83" s="73"/>
      <c r="MG83" s="73"/>
      <c r="MH83" s="73"/>
      <c r="MI83" s="73"/>
      <c r="MJ83" s="73"/>
      <c r="MK83" s="73"/>
      <c r="ML83" s="73"/>
      <c r="MM83" s="73"/>
      <c r="MN83" s="73"/>
      <c r="MO83" s="73"/>
      <c r="MP83" s="73"/>
      <c r="MQ83" s="73"/>
      <c r="MR83" s="73"/>
      <c r="MS83" s="73"/>
      <c r="MT83" s="73"/>
      <c r="MU83" s="73"/>
      <c r="MV83" s="73"/>
      <c r="MW83" s="73"/>
      <c r="MX83" s="73"/>
      <c r="MY83" s="73"/>
      <c r="MZ83" s="73"/>
      <c r="NA83" s="73"/>
      <c r="NB83" s="73"/>
      <c r="NC83" s="73"/>
      <c r="ND83" s="73"/>
      <c r="NE83" s="73"/>
      <c r="NF83" s="73"/>
      <c r="NG83" s="73"/>
      <c r="NH83" s="73"/>
      <c r="NI83" s="73"/>
      <c r="NJ83" s="73"/>
      <c r="NK83" s="73"/>
      <c r="NL83" s="73"/>
      <c r="NM83" s="73"/>
      <c r="NN83" s="73"/>
      <c r="NO83" s="73"/>
      <c r="NP83" s="73"/>
      <c r="NQ83" s="73"/>
      <c r="NR83" s="73"/>
      <c r="NS83" s="73"/>
      <c r="NT83" s="73"/>
      <c r="NU83" s="73"/>
      <c r="NV83" s="73"/>
      <c r="NW83" s="73"/>
      <c r="NX83" s="73"/>
      <c r="NY83" s="73"/>
      <c r="NZ83" s="73"/>
      <c r="OA83" s="73"/>
      <c r="OB83" s="73"/>
      <c r="OC83" s="73"/>
      <c r="OD83" s="73"/>
      <c r="OE83" s="73"/>
      <c r="OF83" s="73"/>
      <c r="OG83" s="73"/>
      <c r="OH83" s="73"/>
      <c r="OI83" s="73"/>
      <c r="OJ83" s="73"/>
      <c r="OK83" s="73"/>
      <c r="OL83" s="73"/>
      <c r="OM83" s="73"/>
      <c r="ON83" s="73"/>
      <c r="OO83" s="73"/>
      <c r="OP83" s="73"/>
      <c r="OQ83" s="73"/>
      <c r="OR83" s="73"/>
      <c r="OS83" s="73"/>
      <c r="OT83" s="73"/>
      <c r="OU83" s="73"/>
      <c r="OV83" s="73"/>
      <c r="OW83" s="73"/>
      <c r="OX83" s="73"/>
      <c r="OY83" s="73"/>
      <c r="OZ83" s="73"/>
      <c r="PA83" s="73"/>
      <c r="PB83" s="73"/>
      <c r="PC83" s="73"/>
      <c r="PD83" s="73"/>
      <c r="PE83" s="73"/>
      <c r="PF83" s="73"/>
      <c r="PG83" s="73"/>
      <c r="PH83" s="73"/>
      <c r="PI83" s="73"/>
      <c r="PJ83" s="73"/>
      <c r="PK83" s="73"/>
      <c r="PL83" s="73"/>
      <c r="PM83" s="73"/>
      <c r="PN83" s="73"/>
      <c r="PO83" s="73"/>
      <c r="PP83" s="73"/>
      <c r="PQ83" s="73"/>
      <c r="PR83" s="73"/>
      <c r="PS83" s="73"/>
      <c r="PT83" s="73"/>
      <c r="PU83" s="73"/>
      <c r="PV83" s="73"/>
      <c r="PW83" s="73"/>
      <c r="PX83" s="73"/>
      <c r="PY83" s="73"/>
      <c r="PZ83" s="73"/>
      <c r="QA83" s="73"/>
      <c r="QB83" s="73"/>
      <c r="QC83" s="73"/>
      <c r="QD83" s="73"/>
      <c r="QE83" s="73"/>
      <c r="QF83" s="73"/>
      <c r="QG83" s="73"/>
      <c r="QH83" s="73"/>
      <c r="QI83" s="73"/>
      <c r="QJ83" s="73"/>
      <c r="QK83" s="73"/>
      <c r="QL83" s="73"/>
      <c r="QM83" s="73"/>
      <c r="QN83" s="73"/>
      <c r="QO83" s="73"/>
      <c r="QP83" s="73"/>
      <c r="QQ83" s="73"/>
      <c r="QR83" s="73"/>
      <c r="QS83" s="73"/>
      <c r="QT83" s="73"/>
      <c r="QU83" s="73"/>
      <c r="QV83" s="73"/>
      <c r="QW83" s="73"/>
      <c r="QX83" s="73"/>
      <c r="QY83" s="73"/>
      <c r="QZ83" s="73"/>
      <c r="RA83" s="73"/>
      <c r="RB83" s="73"/>
      <c r="RC83" s="73"/>
      <c r="RD83" s="73"/>
      <c r="RE83" s="73"/>
      <c r="RF83" s="73"/>
      <c r="RG83" s="73"/>
      <c r="RH83" s="73"/>
      <c r="RI83" s="73"/>
      <c r="RJ83" s="73"/>
      <c r="RK83" s="73"/>
      <c r="RL83" s="73"/>
      <c r="RM83" s="73"/>
      <c r="RN83" s="73"/>
      <c r="RO83" s="73"/>
      <c r="RP83" s="73"/>
      <c r="RQ83" s="73"/>
      <c r="RR83" s="73"/>
      <c r="RS83" s="73"/>
      <c r="RT83" s="73"/>
      <c r="RU83" s="73"/>
      <c r="RV83" s="73"/>
      <c r="RW83" s="73"/>
      <c r="RX83" s="73"/>
      <c r="RY83" s="73"/>
      <c r="RZ83" s="73"/>
      <c r="SA83" s="73"/>
      <c r="SB83" s="73"/>
      <c r="SC83" s="73"/>
      <c r="SD83" s="73"/>
      <c r="SE83" s="73"/>
      <c r="SF83" s="73"/>
      <c r="SG83" s="73"/>
      <c r="SH83" s="73"/>
      <c r="SI83" s="73"/>
      <c r="SJ83" s="73"/>
      <c r="SK83" s="73"/>
      <c r="SL83" s="73"/>
      <c r="SM83" s="73"/>
      <c r="SN83" s="73"/>
      <c r="SO83" s="73"/>
      <c r="SP83" s="73"/>
      <c r="SQ83" s="73"/>
      <c r="SR83" s="73"/>
      <c r="SS83" s="73"/>
      <c r="ST83" s="73"/>
      <c r="SU83" s="73"/>
      <c r="SV83" s="73"/>
      <c r="SW83" s="73"/>
      <c r="SX83" s="73"/>
      <c r="SY83" s="73"/>
      <c r="SZ83" s="73"/>
      <c r="TA83" s="73"/>
      <c r="TB83" s="73"/>
      <c r="TC83" s="73"/>
      <c r="TD83" s="73"/>
      <c r="TE83" s="73"/>
      <c r="TF83" s="73"/>
      <c r="TG83" s="73"/>
      <c r="TH83" s="73"/>
      <c r="TI83" s="73"/>
      <c r="TJ83" s="73"/>
      <c r="TK83" s="73"/>
      <c r="TL83" s="73"/>
      <c r="TM83" s="73"/>
      <c r="TN83" s="73"/>
      <c r="TO83" s="73"/>
      <c r="TP83" s="73"/>
      <c r="TQ83" s="73"/>
      <c r="TR83" s="73"/>
      <c r="TS83" s="73"/>
      <c r="TT83" s="73"/>
      <c r="TU83" s="73"/>
      <c r="TV83" s="73"/>
      <c r="TW83" s="73"/>
      <c r="TX83" s="73"/>
      <c r="TY83" s="73"/>
      <c r="TZ83" s="73"/>
      <c r="UA83" s="73"/>
      <c r="UB83" s="73"/>
      <c r="UC83" s="73"/>
      <c r="UD83" s="73"/>
      <c r="UE83" s="73"/>
      <c r="UF83" s="73"/>
      <c r="UG83" s="73"/>
      <c r="UH83" s="73"/>
      <c r="UI83" s="73"/>
      <c r="UJ83" s="73"/>
      <c r="UK83" s="73"/>
      <c r="UL83" s="73"/>
      <c r="UM83" s="73"/>
      <c r="UN83" s="73"/>
      <c r="UO83" s="73"/>
      <c r="UP83" s="73"/>
      <c r="UQ83" s="73"/>
      <c r="UR83" s="73"/>
      <c r="US83" s="73"/>
      <c r="UT83" s="73"/>
      <c r="UU83" s="73"/>
      <c r="UV83" s="73"/>
      <c r="UW83" s="73"/>
      <c r="UX83" s="73"/>
      <c r="UY83" s="73"/>
      <c r="UZ83" s="73"/>
      <c r="VA83" s="73"/>
      <c r="VB83" s="73"/>
      <c r="VC83" s="73"/>
      <c r="VD83" s="73"/>
      <c r="VE83" s="73"/>
      <c r="VF83" s="73"/>
      <c r="VG83" s="73"/>
      <c r="VH83" s="73"/>
      <c r="VI83" s="73"/>
      <c r="VJ83" s="73"/>
      <c r="VK83" s="73"/>
      <c r="VL83" s="73"/>
      <c r="VM83" s="73"/>
      <c r="VN83" s="73"/>
      <c r="VO83" s="73"/>
      <c r="VP83" s="73"/>
      <c r="VQ83" s="73"/>
      <c r="VR83" s="73"/>
      <c r="VS83" s="73"/>
      <c r="VT83" s="73"/>
      <c r="VU83" s="73"/>
      <c r="VV83" s="73"/>
      <c r="VW83" s="73"/>
      <c r="VX83" s="73"/>
      <c r="VY83" s="73"/>
      <c r="VZ83" s="73"/>
      <c r="WA83" s="73"/>
      <c r="WB83" s="73"/>
      <c r="WC83" s="73"/>
      <c r="WD83" s="73"/>
      <c r="WE83" s="73"/>
      <c r="WF83" s="73"/>
      <c r="WG83" s="73"/>
      <c r="WH83" s="73"/>
      <c r="WI83" s="73"/>
      <c r="WJ83" s="73"/>
      <c r="WK83" s="73"/>
      <c r="WL83" s="73"/>
      <c r="WM83" s="73"/>
      <c r="WN83" s="73"/>
      <c r="WO83" s="73"/>
      <c r="WP83" s="73"/>
      <c r="WQ83" s="73"/>
      <c r="WR83" s="73"/>
      <c r="WS83" s="73"/>
      <c r="WT83" s="73"/>
      <c r="WU83" s="73"/>
      <c r="WV83" s="73"/>
      <c r="WW83" s="73"/>
      <c r="WX83" s="73"/>
      <c r="WY83" s="73"/>
      <c r="WZ83" s="73"/>
      <c r="XA83" s="73"/>
      <c r="XB83" s="73"/>
      <c r="XC83" s="73"/>
      <c r="XD83" s="73"/>
      <c r="XE83" s="73"/>
      <c r="XF83" s="73"/>
      <c r="XG83" s="73"/>
      <c r="XH83" s="73"/>
      <c r="XI83" s="73"/>
      <c r="XJ83" s="73"/>
      <c r="XK83" s="73"/>
      <c r="XL83" s="73"/>
      <c r="XM83" s="73"/>
      <c r="XN83" s="73"/>
      <c r="XO83" s="73"/>
      <c r="XP83" s="73"/>
      <c r="XQ83" s="73"/>
      <c r="XR83" s="73"/>
      <c r="XS83" s="73"/>
      <c r="XT83" s="73"/>
      <c r="XU83" s="73"/>
      <c r="XV83" s="73"/>
      <c r="XW83" s="73"/>
      <c r="XX83" s="73"/>
      <c r="XY83" s="73"/>
      <c r="XZ83" s="73"/>
      <c r="YA83" s="73"/>
      <c r="YB83" s="73"/>
      <c r="YC83" s="73"/>
      <c r="YD83" s="73"/>
      <c r="YE83" s="73"/>
      <c r="YF83" s="73"/>
      <c r="YG83" s="73"/>
      <c r="YH83" s="73"/>
      <c r="YI83" s="73"/>
      <c r="YJ83" s="73"/>
      <c r="YK83" s="73"/>
      <c r="YL83" s="73"/>
      <c r="YM83" s="73"/>
      <c r="YN83" s="73"/>
      <c r="YO83" s="73"/>
      <c r="YP83" s="73"/>
      <c r="YQ83" s="73"/>
      <c r="YR83" s="73"/>
      <c r="YS83" s="73"/>
      <c r="YT83" s="73"/>
      <c r="YU83" s="73"/>
      <c r="YV83" s="73"/>
      <c r="YW83" s="73"/>
      <c r="YX83" s="73"/>
      <c r="YY83" s="73"/>
      <c r="YZ83" s="73"/>
      <c r="ZA83" s="73"/>
      <c r="ZB83" s="73"/>
      <c r="ZC83" s="73"/>
      <c r="ZD83" s="73"/>
      <c r="ZE83" s="73"/>
      <c r="ZF83" s="73"/>
      <c r="ZG83" s="73"/>
      <c r="ZH83" s="73"/>
      <c r="ZI83" s="73"/>
      <c r="ZJ83" s="73"/>
      <c r="ZK83" s="73"/>
      <c r="ZL83" s="73"/>
      <c r="ZM83" s="73"/>
      <c r="ZN83" s="73"/>
      <c r="ZO83" s="73"/>
      <c r="ZP83" s="73"/>
      <c r="ZQ83" s="73"/>
      <c r="ZR83" s="73"/>
    </row>
    <row r="84" spans="46:694" s="74" customFormat="1" x14ac:dyDescent="0.2">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V84" s="73"/>
      <c r="IW84" s="73"/>
      <c r="IX84" s="73"/>
      <c r="IY84" s="73"/>
      <c r="IZ84" s="73"/>
      <c r="JA84" s="73"/>
      <c r="JB84" s="73"/>
      <c r="JC84" s="73"/>
      <c r="JD84" s="73"/>
      <c r="JE84" s="73"/>
      <c r="JF84" s="73"/>
      <c r="JG84" s="73"/>
      <c r="JH84" s="73"/>
      <c r="JI84" s="73"/>
      <c r="JJ84" s="73"/>
      <c r="JK84" s="73"/>
      <c r="JL84" s="73"/>
      <c r="JM84" s="73"/>
      <c r="JN84" s="73"/>
      <c r="JO84" s="73"/>
      <c r="JP84" s="73"/>
      <c r="JQ84" s="73"/>
      <c r="JR84" s="73"/>
      <c r="JS84" s="73"/>
      <c r="JT84" s="73"/>
      <c r="JU84" s="73"/>
      <c r="JV84" s="73"/>
      <c r="JW84" s="73"/>
      <c r="JX84" s="73"/>
      <c r="JY84" s="73"/>
      <c r="JZ84" s="73"/>
      <c r="KA84" s="73"/>
      <c r="KB84" s="73"/>
      <c r="KC84" s="73"/>
      <c r="KD84" s="73"/>
      <c r="KE84" s="73"/>
      <c r="KF84" s="73"/>
      <c r="KG84" s="73"/>
      <c r="KH84" s="73"/>
      <c r="KI84" s="73"/>
      <c r="KJ84" s="73"/>
      <c r="KK84" s="73"/>
      <c r="KL84" s="73"/>
      <c r="KM84" s="73"/>
      <c r="KN84" s="73"/>
      <c r="KO84" s="73"/>
      <c r="KP84" s="73"/>
      <c r="KQ84" s="73"/>
      <c r="KR84" s="73"/>
      <c r="KS84" s="73"/>
      <c r="KT84" s="73"/>
      <c r="KU84" s="73"/>
      <c r="KV84" s="73"/>
      <c r="KW84" s="73"/>
      <c r="KX84" s="73"/>
      <c r="KY84" s="73"/>
      <c r="KZ84" s="73"/>
      <c r="LA84" s="73"/>
      <c r="LB84" s="73"/>
      <c r="LC84" s="73"/>
      <c r="LD84" s="73"/>
      <c r="LE84" s="73"/>
      <c r="LF84" s="73"/>
      <c r="LG84" s="73"/>
      <c r="LH84" s="73"/>
      <c r="LI84" s="73"/>
      <c r="LJ84" s="73"/>
      <c r="LK84" s="73"/>
      <c r="LL84" s="73"/>
      <c r="LM84" s="73"/>
      <c r="LN84" s="73"/>
      <c r="LO84" s="73"/>
      <c r="LP84" s="73"/>
      <c r="LQ84" s="73"/>
      <c r="LR84" s="73"/>
      <c r="LS84" s="73"/>
      <c r="LT84" s="73"/>
      <c r="LU84" s="73"/>
      <c r="LV84" s="73"/>
      <c r="LW84" s="73"/>
      <c r="LX84" s="73"/>
      <c r="LY84" s="73"/>
      <c r="LZ84" s="73"/>
      <c r="MA84" s="73"/>
      <c r="MB84" s="73"/>
      <c r="MC84" s="73"/>
      <c r="MD84" s="73"/>
      <c r="ME84" s="73"/>
      <c r="MF84" s="73"/>
      <c r="MG84" s="73"/>
      <c r="MH84" s="73"/>
      <c r="MI84" s="73"/>
      <c r="MJ84" s="73"/>
      <c r="MK84" s="73"/>
      <c r="ML84" s="73"/>
      <c r="MM84" s="73"/>
      <c r="MN84" s="73"/>
      <c r="MO84" s="73"/>
      <c r="MP84" s="73"/>
      <c r="MQ84" s="73"/>
      <c r="MR84" s="73"/>
      <c r="MS84" s="73"/>
      <c r="MT84" s="73"/>
      <c r="MU84" s="73"/>
      <c r="MV84" s="73"/>
      <c r="MW84" s="73"/>
      <c r="MX84" s="73"/>
      <c r="MY84" s="73"/>
      <c r="MZ84" s="73"/>
      <c r="NA84" s="73"/>
      <c r="NB84" s="73"/>
      <c r="NC84" s="73"/>
      <c r="ND84" s="73"/>
      <c r="NE84" s="73"/>
      <c r="NF84" s="73"/>
      <c r="NG84" s="73"/>
      <c r="NH84" s="73"/>
      <c r="NI84" s="73"/>
      <c r="NJ84" s="73"/>
      <c r="NK84" s="73"/>
      <c r="NL84" s="73"/>
      <c r="NM84" s="73"/>
      <c r="NN84" s="73"/>
      <c r="NO84" s="73"/>
      <c r="NP84" s="73"/>
      <c r="NQ84" s="73"/>
      <c r="NR84" s="73"/>
      <c r="NS84" s="73"/>
      <c r="NT84" s="73"/>
      <c r="NU84" s="73"/>
      <c r="NV84" s="73"/>
      <c r="NW84" s="73"/>
      <c r="NX84" s="73"/>
      <c r="NY84" s="73"/>
      <c r="NZ84" s="73"/>
      <c r="OA84" s="73"/>
      <c r="OB84" s="73"/>
      <c r="OC84" s="73"/>
      <c r="OD84" s="73"/>
      <c r="OE84" s="73"/>
      <c r="OF84" s="73"/>
      <c r="OG84" s="73"/>
      <c r="OH84" s="73"/>
      <c r="OI84" s="73"/>
      <c r="OJ84" s="73"/>
      <c r="OK84" s="73"/>
      <c r="OL84" s="73"/>
      <c r="OM84" s="73"/>
      <c r="ON84" s="73"/>
      <c r="OO84" s="73"/>
      <c r="OP84" s="73"/>
      <c r="OQ84" s="73"/>
      <c r="OR84" s="73"/>
      <c r="OS84" s="73"/>
      <c r="OT84" s="73"/>
      <c r="OU84" s="73"/>
      <c r="OV84" s="73"/>
      <c r="OW84" s="73"/>
      <c r="OX84" s="73"/>
      <c r="OY84" s="73"/>
      <c r="OZ84" s="73"/>
      <c r="PA84" s="73"/>
      <c r="PB84" s="73"/>
      <c r="PC84" s="73"/>
      <c r="PD84" s="73"/>
      <c r="PE84" s="73"/>
      <c r="PF84" s="73"/>
      <c r="PG84" s="73"/>
      <c r="PH84" s="73"/>
      <c r="PI84" s="73"/>
      <c r="PJ84" s="73"/>
      <c r="PK84" s="73"/>
      <c r="PL84" s="73"/>
      <c r="PM84" s="73"/>
      <c r="PN84" s="73"/>
      <c r="PO84" s="73"/>
      <c r="PP84" s="73"/>
      <c r="PQ84" s="73"/>
      <c r="PR84" s="73"/>
      <c r="PS84" s="73"/>
      <c r="PT84" s="73"/>
      <c r="PU84" s="73"/>
      <c r="PV84" s="73"/>
      <c r="PW84" s="73"/>
      <c r="PX84" s="73"/>
      <c r="PY84" s="73"/>
      <c r="PZ84" s="73"/>
      <c r="QA84" s="73"/>
      <c r="QB84" s="73"/>
      <c r="QC84" s="73"/>
      <c r="QD84" s="73"/>
      <c r="QE84" s="73"/>
      <c r="QF84" s="73"/>
      <c r="QG84" s="73"/>
      <c r="QH84" s="73"/>
      <c r="QI84" s="73"/>
      <c r="QJ84" s="73"/>
      <c r="QK84" s="73"/>
      <c r="QL84" s="73"/>
      <c r="QM84" s="73"/>
      <c r="QN84" s="73"/>
      <c r="QO84" s="73"/>
      <c r="QP84" s="73"/>
      <c r="QQ84" s="73"/>
      <c r="QR84" s="73"/>
      <c r="QS84" s="73"/>
      <c r="QT84" s="73"/>
      <c r="QU84" s="73"/>
      <c r="QV84" s="73"/>
      <c r="QW84" s="73"/>
      <c r="QX84" s="73"/>
      <c r="QY84" s="73"/>
      <c r="QZ84" s="73"/>
      <c r="RA84" s="73"/>
      <c r="RB84" s="73"/>
      <c r="RC84" s="73"/>
      <c r="RD84" s="73"/>
      <c r="RE84" s="73"/>
      <c r="RF84" s="73"/>
      <c r="RG84" s="73"/>
      <c r="RH84" s="73"/>
      <c r="RI84" s="73"/>
      <c r="RJ84" s="73"/>
      <c r="RK84" s="73"/>
      <c r="RL84" s="73"/>
      <c r="RM84" s="73"/>
      <c r="RN84" s="73"/>
      <c r="RO84" s="73"/>
      <c r="RP84" s="73"/>
      <c r="RQ84" s="73"/>
      <c r="RR84" s="73"/>
      <c r="RS84" s="73"/>
      <c r="RT84" s="73"/>
      <c r="RU84" s="73"/>
      <c r="RV84" s="73"/>
      <c r="RW84" s="73"/>
      <c r="RX84" s="73"/>
      <c r="RY84" s="73"/>
      <c r="RZ84" s="73"/>
      <c r="SA84" s="73"/>
      <c r="SB84" s="73"/>
      <c r="SC84" s="73"/>
      <c r="SD84" s="73"/>
      <c r="SE84" s="73"/>
      <c r="SF84" s="73"/>
      <c r="SG84" s="73"/>
      <c r="SH84" s="73"/>
      <c r="SI84" s="73"/>
      <c r="SJ84" s="73"/>
      <c r="SK84" s="73"/>
      <c r="SL84" s="73"/>
      <c r="SM84" s="73"/>
      <c r="SN84" s="73"/>
      <c r="SO84" s="73"/>
      <c r="SP84" s="73"/>
      <c r="SQ84" s="73"/>
      <c r="SR84" s="73"/>
      <c r="SS84" s="73"/>
      <c r="ST84" s="73"/>
      <c r="SU84" s="73"/>
      <c r="SV84" s="73"/>
      <c r="SW84" s="73"/>
      <c r="SX84" s="73"/>
      <c r="SY84" s="73"/>
      <c r="SZ84" s="73"/>
      <c r="TA84" s="73"/>
      <c r="TB84" s="73"/>
      <c r="TC84" s="73"/>
      <c r="TD84" s="73"/>
      <c r="TE84" s="73"/>
      <c r="TF84" s="73"/>
      <c r="TG84" s="73"/>
      <c r="TH84" s="73"/>
      <c r="TI84" s="73"/>
      <c r="TJ84" s="73"/>
      <c r="TK84" s="73"/>
      <c r="TL84" s="73"/>
      <c r="TM84" s="73"/>
      <c r="TN84" s="73"/>
      <c r="TO84" s="73"/>
      <c r="TP84" s="73"/>
      <c r="TQ84" s="73"/>
      <c r="TR84" s="73"/>
      <c r="TS84" s="73"/>
      <c r="TT84" s="73"/>
      <c r="TU84" s="73"/>
      <c r="TV84" s="73"/>
      <c r="TW84" s="73"/>
      <c r="TX84" s="73"/>
      <c r="TY84" s="73"/>
      <c r="TZ84" s="73"/>
      <c r="UA84" s="73"/>
      <c r="UB84" s="73"/>
      <c r="UC84" s="73"/>
      <c r="UD84" s="73"/>
      <c r="UE84" s="73"/>
      <c r="UF84" s="73"/>
      <c r="UG84" s="73"/>
      <c r="UH84" s="73"/>
      <c r="UI84" s="73"/>
      <c r="UJ84" s="73"/>
      <c r="UK84" s="73"/>
      <c r="UL84" s="73"/>
      <c r="UM84" s="73"/>
      <c r="UN84" s="73"/>
      <c r="UO84" s="73"/>
      <c r="UP84" s="73"/>
      <c r="UQ84" s="73"/>
      <c r="UR84" s="73"/>
      <c r="US84" s="73"/>
      <c r="UT84" s="73"/>
      <c r="UU84" s="73"/>
      <c r="UV84" s="73"/>
      <c r="UW84" s="73"/>
      <c r="UX84" s="73"/>
      <c r="UY84" s="73"/>
      <c r="UZ84" s="73"/>
      <c r="VA84" s="73"/>
      <c r="VB84" s="73"/>
      <c r="VC84" s="73"/>
      <c r="VD84" s="73"/>
      <c r="VE84" s="73"/>
      <c r="VF84" s="73"/>
      <c r="VG84" s="73"/>
      <c r="VH84" s="73"/>
      <c r="VI84" s="73"/>
      <c r="VJ84" s="73"/>
      <c r="VK84" s="73"/>
      <c r="VL84" s="73"/>
      <c r="VM84" s="73"/>
      <c r="VN84" s="73"/>
      <c r="VO84" s="73"/>
      <c r="VP84" s="73"/>
      <c r="VQ84" s="73"/>
      <c r="VR84" s="73"/>
      <c r="VS84" s="73"/>
      <c r="VT84" s="73"/>
      <c r="VU84" s="73"/>
      <c r="VV84" s="73"/>
      <c r="VW84" s="73"/>
      <c r="VX84" s="73"/>
      <c r="VY84" s="73"/>
      <c r="VZ84" s="73"/>
      <c r="WA84" s="73"/>
      <c r="WB84" s="73"/>
      <c r="WC84" s="73"/>
      <c r="WD84" s="73"/>
      <c r="WE84" s="73"/>
      <c r="WF84" s="73"/>
      <c r="WG84" s="73"/>
      <c r="WH84" s="73"/>
      <c r="WI84" s="73"/>
      <c r="WJ84" s="73"/>
      <c r="WK84" s="73"/>
      <c r="WL84" s="73"/>
      <c r="WM84" s="73"/>
      <c r="WN84" s="73"/>
      <c r="WO84" s="73"/>
      <c r="WP84" s="73"/>
      <c r="WQ84" s="73"/>
      <c r="WR84" s="73"/>
      <c r="WS84" s="73"/>
      <c r="WT84" s="73"/>
      <c r="WU84" s="73"/>
      <c r="WV84" s="73"/>
      <c r="WW84" s="73"/>
      <c r="WX84" s="73"/>
      <c r="WY84" s="73"/>
      <c r="WZ84" s="73"/>
      <c r="XA84" s="73"/>
      <c r="XB84" s="73"/>
      <c r="XC84" s="73"/>
      <c r="XD84" s="73"/>
      <c r="XE84" s="73"/>
      <c r="XF84" s="73"/>
      <c r="XG84" s="73"/>
      <c r="XH84" s="73"/>
      <c r="XI84" s="73"/>
      <c r="XJ84" s="73"/>
      <c r="XK84" s="73"/>
      <c r="XL84" s="73"/>
      <c r="XM84" s="73"/>
      <c r="XN84" s="73"/>
      <c r="XO84" s="73"/>
      <c r="XP84" s="73"/>
      <c r="XQ84" s="73"/>
      <c r="XR84" s="73"/>
      <c r="XS84" s="73"/>
      <c r="XT84" s="73"/>
      <c r="XU84" s="73"/>
      <c r="XV84" s="73"/>
      <c r="XW84" s="73"/>
      <c r="XX84" s="73"/>
      <c r="XY84" s="73"/>
      <c r="XZ84" s="73"/>
      <c r="YA84" s="73"/>
      <c r="YB84" s="73"/>
      <c r="YC84" s="73"/>
      <c r="YD84" s="73"/>
      <c r="YE84" s="73"/>
      <c r="YF84" s="73"/>
      <c r="YG84" s="73"/>
      <c r="YH84" s="73"/>
      <c r="YI84" s="73"/>
      <c r="YJ84" s="73"/>
      <c r="YK84" s="73"/>
      <c r="YL84" s="73"/>
      <c r="YM84" s="73"/>
      <c r="YN84" s="73"/>
      <c r="YO84" s="73"/>
      <c r="YP84" s="73"/>
      <c r="YQ84" s="73"/>
      <c r="YR84" s="73"/>
      <c r="YS84" s="73"/>
      <c r="YT84" s="73"/>
      <c r="YU84" s="73"/>
      <c r="YV84" s="73"/>
      <c r="YW84" s="73"/>
      <c r="YX84" s="73"/>
      <c r="YY84" s="73"/>
      <c r="YZ84" s="73"/>
      <c r="ZA84" s="73"/>
      <c r="ZB84" s="73"/>
      <c r="ZC84" s="73"/>
      <c r="ZD84" s="73"/>
      <c r="ZE84" s="73"/>
      <c r="ZF84" s="73"/>
      <c r="ZG84" s="73"/>
      <c r="ZH84" s="73"/>
      <c r="ZI84" s="73"/>
      <c r="ZJ84" s="73"/>
      <c r="ZK84" s="73"/>
      <c r="ZL84" s="73"/>
      <c r="ZM84" s="73"/>
      <c r="ZN84" s="73"/>
      <c r="ZO84" s="73"/>
      <c r="ZP84" s="73"/>
      <c r="ZQ84" s="73"/>
      <c r="ZR84" s="73"/>
    </row>
    <row r="85" spans="46:694" s="74" customFormat="1" x14ac:dyDescent="0.2">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c r="IZ85" s="73"/>
      <c r="JA85" s="73"/>
      <c r="JB85" s="73"/>
      <c r="JC85" s="73"/>
      <c r="JD85" s="73"/>
      <c r="JE85" s="73"/>
      <c r="JF85" s="73"/>
      <c r="JG85" s="73"/>
      <c r="JH85" s="73"/>
      <c r="JI85" s="73"/>
      <c r="JJ85" s="73"/>
      <c r="JK85" s="73"/>
      <c r="JL85" s="73"/>
      <c r="JM85" s="73"/>
      <c r="JN85" s="73"/>
      <c r="JO85" s="73"/>
      <c r="JP85" s="73"/>
      <c r="JQ85" s="73"/>
      <c r="JR85" s="73"/>
      <c r="JS85" s="73"/>
      <c r="JT85" s="73"/>
      <c r="JU85" s="73"/>
      <c r="JV85" s="73"/>
      <c r="JW85" s="73"/>
      <c r="JX85" s="73"/>
      <c r="JY85" s="73"/>
      <c r="JZ85" s="73"/>
      <c r="KA85" s="73"/>
      <c r="KB85" s="73"/>
      <c r="KC85" s="73"/>
      <c r="KD85" s="73"/>
      <c r="KE85" s="73"/>
      <c r="KF85" s="73"/>
      <c r="KG85" s="73"/>
      <c r="KH85" s="73"/>
      <c r="KI85" s="73"/>
      <c r="KJ85" s="73"/>
      <c r="KK85" s="73"/>
      <c r="KL85" s="73"/>
      <c r="KM85" s="73"/>
      <c r="KN85" s="73"/>
      <c r="KO85" s="73"/>
      <c r="KP85" s="73"/>
      <c r="KQ85" s="73"/>
      <c r="KR85" s="73"/>
      <c r="KS85" s="73"/>
      <c r="KT85" s="73"/>
      <c r="KU85" s="73"/>
      <c r="KV85" s="73"/>
      <c r="KW85" s="73"/>
      <c r="KX85" s="73"/>
      <c r="KY85" s="73"/>
      <c r="KZ85" s="73"/>
      <c r="LA85" s="73"/>
      <c r="LB85" s="73"/>
      <c r="LC85" s="73"/>
      <c r="LD85" s="73"/>
      <c r="LE85" s="73"/>
      <c r="LF85" s="73"/>
      <c r="LG85" s="73"/>
      <c r="LH85" s="73"/>
      <c r="LI85" s="73"/>
      <c r="LJ85" s="73"/>
      <c r="LK85" s="73"/>
      <c r="LL85" s="73"/>
      <c r="LM85" s="73"/>
      <c r="LN85" s="73"/>
      <c r="LO85" s="73"/>
      <c r="LP85" s="73"/>
      <c r="LQ85" s="73"/>
      <c r="LR85" s="73"/>
      <c r="LS85" s="73"/>
      <c r="LT85" s="73"/>
      <c r="LU85" s="73"/>
      <c r="LV85" s="73"/>
      <c r="LW85" s="73"/>
      <c r="LX85" s="73"/>
      <c r="LY85" s="73"/>
      <c r="LZ85" s="73"/>
      <c r="MA85" s="73"/>
      <c r="MB85" s="73"/>
      <c r="MC85" s="73"/>
      <c r="MD85" s="73"/>
      <c r="ME85" s="73"/>
      <c r="MF85" s="73"/>
      <c r="MG85" s="73"/>
      <c r="MH85" s="73"/>
      <c r="MI85" s="73"/>
      <c r="MJ85" s="73"/>
      <c r="MK85" s="73"/>
      <c r="ML85" s="73"/>
      <c r="MM85" s="73"/>
      <c r="MN85" s="73"/>
      <c r="MO85" s="73"/>
      <c r="MP85" s="73"/>
      <c r="MQ85" s="73"/>
      <c r="MR85" s="73"/>
      <c r="MS85" s="73"/>
      <c r="MT85" s="73"/>
      <c r="MU85" s="73"/>
      <c r="MV85" s="73"/>
      <c r="MW85" s="73"/>
      <c r="MX85" s="73"/>
      <c r="MY85" s="73"/>
      <c r="MZ85" s="73"/>
      <c r="NA85" s="73"/>
      <c r="NB85" s="73"/>
      <c r="NC85" s="73"/>
      <c r="ND85" s="73"/>
      <c r="NE85" s="73"/>
      <c r="NF85" s="73"/>
      <c r="NG85" s="73"/>
      <c r="NH85" s="73"/>
      <c r="NI85" s="73"/>
      <c r="NJ85" s="73"/>
      <c r="NK85" s="73"/>
      <c r="NL85" s="73"/>
      <c r="NM85" s="73"/>
      <c r="NN85" s="73"/>
      <c r="NO85" s="73"/>
      <c r="NP85" s="73"/>
      <c r="NQ85" s="73"/>
      <c r="NR85" s="73"/>
      <c r="NS85" s="73"/>
      <c r="NT85" s="73"/>
      <c r="NU85" s="73"/>
      <c r="NV85" s="73"/>
      <c r="NW85" s="73"/>
      <c r="NX85" s="73"/>
      <c r="NY85" s="73"/>
      <c r="NZ85" s="73"/>
      <c r="OA85" s="73"/>
      <c r="OB85" s="73"/>
      <c r="OC85" s="73"/>
      <c r="OD85" s="73"/>
      <c r="OE85" s="73"/>
      <c r="OF85" s="73"/>
      <c r="OG85" s="73"/>
      <c r="OH85" s="73"/>
      <c r="OI85" s="73"/>
      <c r="OJ85" s="73"/>
      <c r="OK85" s="73"/>
      <c r="OL85" s="73"/>
      <c r="OM85" s="73"/>
      <c r="ON85" s="73"/>
      <c r="OO85" s="73"/>
      <c r="OP85" s="73"/>
      <c r="OQ85" s="73"/>
      <c r="OR85" s="73"/>
      <c r="OS85" s="73"/>
      <c r="OT85" s="73"/>
      <c r="OU85" s="73"/>
      <c r="OV85" s="73"/>
      <c r="OW85" s="73"/>
      <c r="OX85" s="73"/>
      <c r="OY85" s="73"/>
      <c r="OZ85" s="73"/>
      <c r="PA85" s="73"/>
      <c r="PB85" s="73"/>
      <c r="PC85" s="73"/>
      <c r="PD85" s="73"/>
      <c r="PE85" s="73"/>
      <c r="PF85" s="73"/>
      <c r="PG85" s="73"/>
      <c r="PH85" s="73"/>
      <c r="PI85" s="73"/>
      <c r="PJ85" s="73"/>
      <c r="PK85" s="73"/>
      <c r="PL85" s="73"/>
      <c r="PM85" s="73"/>
      <c r="PN85" s="73"/>
      <c r="PO85" s="73"/>
      <c r="PP85" s="73"/>
      <c r="PQ85" s="73"/>
      <c r="PR85" s="73"/>
      <c r="PS85" s="73"/>
      <c r="PT85" s="73"/>
      <c r="PU85" s="73"/>
      <c r="PV85" s="73"/>
      <c r="PW85" s="73"/>
      <c r="PX85" s="73"/>
      <c r="PY85" s="73"/>
      <c r="PZ85" s="73"/>
      <c r="QA85" s="73"/>
      <c r="QB85" s="73"/>
      <c r="QC85" s="73"/>
      <c r="QD85" s="73"/>
      <c r="QE85" s="73"/>
      <c r="QF85" s="73"/>
      <c r="QG85" s="73"/>
      <c r="QH85" s="73"/>
      <c r="QI85" s="73"/>
      <c r="QJ85" s="73"/>
      <c r="QK85" s="73"/>
      <c r="QL85" s="73"/>
      <c r="QM85" s="73"/>
      <c r="QN85" s="73"/>
      <c r="QO85" s="73"/>
      <c r="QP85" s="73"/>
      <c r="QQ85" s="73"/>
      <c r="QR85" s="73"/>
      <c r="QS85" s="73"/>
      <c r="QT85" s="73"/>
      <c r="QU85" s="73"/>
      <c r="QV85" s="73"/>
      <c r="QW85" s="73"/>
      <c r="QX85" s="73"/>
      <c r="QY85" s="73"/>
      <c r="QZ85" s="73"/>
      <c r="RA85" s="73"/>
      <c r="RB85" s="73"/>
      <c r="RC85" s="73"/>
      <c r="RD85" s="73"/>
      <c r="RE85" s="73"/>
      <c r="RF85" s="73"/>
      <c r="RG85" s="73"/>
      <c r="RH85" s="73"/>
      <c r="RI85" s="73"/>
      <c r="RJ85" s="73"/>
      <c r="RK85" s="73"/>
      <c r="RL85" s="73"/>
      <c r="RM85" s="73"/>
      <c r="RN85" s="73"/>
      <c r="RO85" s="73"/>
      <c r="RP85" s="73"/>
      <c r="RQ85" s="73"/>
      <c r="RR85" s="73"/>
      <c r="RS85" s="73"/>
      <c r="RT85" s="73"/>
      <c r="RU85" s="73"/>
      <c r="RV85" s="73"/>
      <c r="RW85" s="73"/>
      <c r="RX85" s="73"/>
      <c r="RY85" s="73"/>
      <c r="RZ85" s="73"/>
      <c r="SA85" s="73"/>
      <c r="SB85" s="73"/>
      <c r="SC85" s="73"/>
      <c r="SD85" s="73"/>
      <c r="SE85" s="73"/>
      <c r="SF85" s="73"/>
      <c r="SG85" s="73"/>
      <c r="SH85" s="73"/>
      <c r="SI85" s="73"/>
      <c r="SJ85" s="73"/>
      <c r="SK85" s="73"/>
      <c r="SL85" s="73"/>
      <c r="SM85" s="73"/>
      <c r="SN85" s="73"/>
      <c r="SO85" s="73"/>
      <c r="SP85" s="73"/>
      <c r="SQ85" s="73"/>
      <c r="SR85" s="73"/>
      <c r="SS85" s="73"/>
      <c r="ST85" s="73"/>
      <c r="SU85" s="73"/>
      <c r="SV85" s="73"/>
      <c r="SW85" s="73"/>
      <c r="SX85" s="73"/>
      <c r="SY85" s="73"/>
      <c r="SZ85" s="73"/>
      <c r="TA85" s="73"/>
      <c r="TB85" s="73"/>
      <c r="TC85" s="73"/>
      <c r="TD85" s="73"/>
      <c r="TE85" s="73"/>
      <c r="TF85" s="73"/>
      <c r="TG85" s="73"/>
      <c r="TH85" s="73"/>
      <c r="TI85" s="73"/>
      <c r="TJ85" s="73"/>
      <c r="TK85" s="73"/>
      <c r="TL85" s="73"/>
      <c r="TM85" s="73"/>
      <c r="TN85" s="73"/>
      <c r="TO85" s="73"/>
      <c r="TP85" s="73"/>
      <c r="TQ85" s="73"/>
      <c r="TR85" s="73"/>
      <c r="TS85" s="73"/>
      <c r="TT85" s="73"/>
      <c r="TU85" s="73"/>
      <c r="TV85" s="73"/>
      <c r="TW85" s="73"/>
      <c r="TX85" s="73"/>
      <c r="TY85" s="73"/>
      <c r="TZ85" s="73"/>
      <c r="UA85" s="73"/>
      <c r="UB85" s="73"/>
      <c r="UC85" s="73"/>
      <c r="UD85" s="73"/>
      <c r="UE85" s="73"/>
      <c r="UF85" s="73"/>
      <c r="UG85" s="73"/>
      <c r="UH85" s="73"/>
      <c r="UI85" s="73"/>
      <c r="UJ85" s="73"/>
      <c r="UK85" s="73"/>
      <c r="UL85" s="73"/>
      <c r="UM85" s="73"/>
      <c r="UN85" s="73"/>
      <c r="UO85" s="73"/>
      <c r="UP85" s="73"/>
      <c r="UQ85" s="73"/>
      <c r="UR85" s="73"/>
      <c r="US85" s="73"/>
      <c r="UT85" s="73"/>
      <c r="UU85" s="73"/>
      <c r="UV85" s="73"/>
      <c r="UW85" s="73"/>
      <c r="UX85" s="73"/>
      <c r="UY85" s="73"/>
      <c r="UZ85" s="73"/>
      <c r="VA85" s="73"/>
      <c r="VB85" s="73"/>
      <c r="VC85" s="73"/>
      <c r="VD85" s="73"/>
      <c r="VE85" s="73"/>
      <c r="VF85" s="73"/>
      <c r="VG85" s="73"/>
      <c r="VH85" s="73"/>
      <c r="VI85" s="73"/>
      <c r="VJ85" s="73"/>
      <c r="VK85" s="73"/>
      <c r="VL85" s="73"/>
      <c r="VM85" s="73"/>
      <c r="VN85" s="73"/>
      <c r="VO85" s="73"/>
      <c r="VP85" s="73"/>
      <c r="VQ85" s="73"/>
      <c r="VR85" s="73"/>
      <c r="VS85" s="73"/>
      <c r="VT85" s="73"/>
      <c r="VU85" s="73"/>
      <c r="VV85" s="73"/>
      <c r="VW85" s="73"/>
      <c r="VX85" s="73"/>
      <c r="VY85" s="73"/>
      <c r="VZ85" s="73"/>
      <c r="WA85" s="73"/>
      <c r="WB85" s="73"/>
      <c r="WC85" s="73"/>
      <c r="WD85" s="73"/>
      <c r="WE85" s="73"/>
      <c r="WF85" s="73"/>
      <c r="WG85" s="73"/>
      <c r="WH85" s="73"/>
      <c r="WI85" s="73"/>
      <c r="WJ85" s="73"/>
      <c r="WK85" s="73"/>
      <c r="WL85" s="73"/>
      <c r="WM85" s="73"/>
      <c r="WN85" s="73"/>
      <c r="WO85" s="73"/>
      <c r="WP85" s="73"/>
      <c r="WQ85" s="73"/>
      <c r="WR85" s="73"/>
      <c r="WS85" s="73"/>
      <c r="WT85" s="73"/>
      <c r="WU85" s="73"/>
      <c r="WV85" s="73"/>
      <c r="WW85" s="73"/>
      <c r="WX85" s="73"/>
      <c r="WY85" s="73"/>
      <c r="WZ85" s="73"/>
      <c r="XA85" s="73"/>
      <c r="XB85" s="73"/>
      <c r="XC85" s="73"/>
      <c r="XD85" s="73"/>
      <c r="XE85" s="73"/>
      <c r="XF85" s="73"/>
      <c r="XG85" s="73"/>
      <c r="XH85" s="73"/>
      <c r="XI85" s="73"/>
      <c r="XJ85" s="73"/>
      <c r="XK85" s="73"/>
      <c r="XL85" s="73"/>
      <c r="XM85" s="73"/>
      <c r="XN85" s="73"/>
      <c r="XO85" s="73"/>
      <c r="XP85" s="73"/>
      <c r="XQ85" s="73"/>
      <c r="XR85" s="73"/>
      <c r="XS85" s="73"/>
      <c r="XT85" s="73"/>
      <c r="XU85" s="73"/>
      <c r="XV85" s="73"/>
      <c r="XW85" s="73"/>
      <c r="XX85" s="73"/>
      <c r="XY85" s="73"/>
      <c r="XZ85" s="73"/>
      <c r="YA85" s="73"/>
      <c r="YB85" s="73"/>
      <c r="YC85" s="73"/>
      <c r="YD85" s="73"/>
      <c r="YE85" s="73"/>
      <c r="YF85" s="73"/>
      <c r="YG85" s="73"/>
      <c r="YH85" s="73"/>
      <c r="YI85" s="73"/>
      <c r="YJ85" s="73"/>
      <c r="YK85" s="73"/>
      <c r="YL85" s="73"/>
      <c r="YM85" s="73"/>
      <c r="YN85" s="73"/>
      <c r="YO85" s="73"/>
      <c r="YP85" s="73"/>
      <c r="YQ85" s="73"/>
      <c r="YR85" s="73"/>
      <c r="YS85" s="73"/>
      <c r="YT85" s="73"/>
      <c r="YU85" s="73"/>
      <c r="YV85" s="73"/>
      <c r="YW85" s="73"/>
      <c r="YX85" s="73"/>
      <c r="YY85" s="73"/>
      <c r="YZ85" s="73"/>
      <c r="ZA85" s="73"/>
      <c r="ZB85" s="73"/>
      <c r="ZC85" s="73"/>
      <c r="ZD85" s="73"/>
      <c r="ZE85" s="73"/>
      <c r="ZF85" s="73"/>
      <c r="ZG85" s="73"/>
      <c r="ZH85" s="73"/>
      <c r="ZI85" s="73"/>
      <c r="ZJ85" s="73"/>
      <c r="ZK85" s="73"/>
      <c r="ZL85" s="73"/>
      <c r="ZM85" s="73"/>
      <c r="ZN85" s="73"/>
      <c r="ZO85" s="73"/>
      <c r="ZP85" s="73"/>
      <c r="ZQ85" s="73"/>
      <c r="ZR85" s="73"/>
    </row>
    <row r="86" spans="46:694" s="74" customFormat="1" x14ac:dyDescent="0.2">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c r="JD86" s="73"/>
      <c r="JE86" s="73"/>
      <c r="JF86" s="73"/>
      <c r="JG86" s="73"/>
      <c r="JH86" s="73"/>
      <c r="JI86" s="73"/>
      <c r="JJ86" s="73"/>
      <c r="JK86" s="73"/>
      <c r="JL86" s="73"/>
      <c r="JM86" s="73"/>
      <c r="JN86" s="73"/>
      <c r="JO86" s="73"/>
      <c r="JP86" s="73"/>
      <c r="JQ86" s="73"/>
      <c r="JR86" s="73"/>
      <c r="JS86" s="73"/>
      <c r="JT86" s="73"/>
      <c r="JU86" s="73"/>
      <c r="JV86" s="73"/>
      <c r="JW86" s="73"/>
      <c r="JX86" s="73"/>
      <c r="JY86" s="73"/>
      <c r="JZ86" s="73"/>
      <c r="KA86" s="73"/>
      <c r="KB86" s="73"/>
      <c r="KC86" s="73"/>
      <c r="KD86" s="73"/>
      <c r="KE86" s="73"/>
      <c r="KF86" s="73"/>
      <c r="KG86" s="73"/>
      <c r="KH86" s="73"/>
      <c r="KI86" s="73"/>
      <c r="KJ86" s="73"/>
      <c r="KK86" s="73"/>
      <c r="KL86" s="73"/>
      <c r="KM86" s="73"/>
      <c r="KN86" s="73"/>
      <c r="KO86" s="73"/>
      <c r="KP86" s="73"/>
      <c r="KQ86" s="73"/>
      <c r="KR86" s="73"/>
      <c r="KS86" s="73"/>
      <c r="KT86" s="73"/>
      <c r="KU86" s="73"/>
      <c r="KV86" s="73"/>
      <c r="KW86" s="73"/>
      <c r="KX86" s="73"/>
      <c r="KY86" s="73"/>
      <c r="KZ86" s="73"/>
      <c r="LA86" s="73"/>
      <c r="LB86" s="73"/>
      <c r="LC86" s="73"/>
      <c r="LD86" s="73"/>
      <c r="LE86" s="73"/>
      <c r="LF86" s="73"/>
      <c r="LG86" s="73"/>
      <c r="LH86" s="73"/>
      <c r="LI86" s="73"/>
      <c r="LJ86" s="73"/>
      <c r="LK86" s="73"/>
      <c r="LL86" s="73"/>
      <c r="LM86" s="73"/>
      <c r="LN86" s="73"/>
      <c r="LO86" s="73"/>
      <c r="LP86" s="73"/>
      <c r="LQ86" s="73"/>
      <c r="LR86" s="73"/>
      <c r="LS86" s="73"/>
      <c r="LT86" s="73"/>
      <c r="LU86" s="73"/>
      <c r="LV86" s="73"/>
      <c r="LW86" s="73"/>
      <c r="LX86" s="73"/>
      <c r="LY86" s="73"/>
      <c r="LZ86" s="73"/>
      <c r="MA86" s="73"/>
      <c r="MB86" s="73"/>
      <c r="MC86" s="73"/>
      <c r="MD86" s="73"/>
      <c r="ME86" s="73"/>
      <c r="MF86" s="73"/>
      <c r="MG86" s="73"/>
      <c r="MH86" s="73"/>
      <c r="MI86" s="73"/>
      <c r="MJ86" s="73"/>
      <c r="MK86" s="73"/>
      <c r="ML86" s="73"/>
      <c r="MM86" s="73"/>
      <c r="MN86" s="73"/>
      <c r="MO86" s="73"/>
      <c r="MP86" s="73"/>
      <c r="MQ86" s="73"/>
      <c r="MR86" s="73"/>
      <c r="MS86" s="73"/>
      <c r="MT86" s="73"/>
      <c r="MU86" s="73"/>
      <c r="MV86" s="73"/>
      <c r="MW86" s="73"/>
      <c r="MX86" s="73"/>
      <c r="MY86" s="73"/>
      <c r="MZ86" s="73"/>
      <c r="NA86" s="73"/>
      <c r="NB86" s="73"/>
      <c r="NC86" s="73"/>
      <c r="ND86" s="73"/>
      <c r="NE86" s="73"/>
      <c r="NF86" s="73"/>
      <c r="NG86" s="73"/>
      <c r="NH86" s="73"/>
      <c r="NI86" s="73"/>
      <c r="NJ86" s="73"/>
      <c r="NK86" s="73"/>
      <c r="NL86" s="73"/>
      <c r="NM86" s="73"/>
      <c r="NN86" s="73"/>
      <c r="NO86" s="73"/>
      <c r="NP86" s="73"/>
      <c r="NQ86" s="73"/>
      <c r="NR86" s="73"/>
      <c r="NS86" s="73"/>
      <c r="NT86" s="73"/>
      <c r="NU86" s="73"/>
      <c r="NV86" s="73"/>
      <c r="NW86" s="73"/>
      <c r="NX86" s="73"/>
      <c r="NY86" s="73"/>
      <c r="NZ86" s="73"/>
      <c r="OA86" s="73"/>
      <c r="OB86" s="73"/>
      <c r="OC86" s="73"/>
      <c r="OD86" s="73"/>
      <c r="OE86" s="73"/>
      <c r="OF86" s="73"/>
      <c r="OG86" s="73"/>
      <c r="OH86" s="73"/>
      <c r="OI86" s="73"/>
      <c r="OJ86" s="73"/>
      <c r="OK86" s="73"/>
      <c r="OL86" s="73"/>
      <c r="OM86" s="73"/>
      <c r="ON86" s="73"/>
      <c r="OO86" s="73"/>
      <c r="OP86" s="73"/>
      <c r="OQ86" s="73"/>
      <c r="OR86" s="73"/>
      <c r="OS86" s="73"/>
      <c r="OT86" s="73"/>
      <c r="OU86" s="73"/>
      <c r="OV86" s="73"/>
      <c r="OW86" s="73"/>
      <c r="OX86" s="73"/>
      <c r="OY86" s="73"/>
      <c r="OZ86" s="73"/>
      <c r="PA86" s="73"/>
      <c r="PB86" s="73"/>
      <c r="PC86" s="73"/>
      <c r="PD86" s="73"/>
      <c r="PE86" s="73"/>
      <c r="PF86" s="73"/>
      <c r="PG86" s="73"/>
      <c r="PH86" s="73"/>
      <c r="PI86" s="73"/>
      <c r="PJ86" s="73"/>
      <c r="PK86" s="73"/>
      <c r="PL86" s="73"/>
      <c r="PM86" s="73"/>
      <c r="PN86" s="73"/>
      <c r="PO86" s="73"/>
      <c r="PP86" s="73"/>
      <c r="PQ86" s="73"/>
      <c r="PR86" s="73"/>
      <c r="PS86" s="73"/>
      <c r="PT86" s="73"/>
      <c r="PU86" s="73"/>
      <c r="PV86" s="73"/>
      <c r="PW86" s="73"/>
      <c r="PX86" s="73"/>
      <c r="PY86" s="73"/>
      <c r="PZ86" s="73"/>
      <c r="QA86" s="73"/>
      <c r="QB86" s="73"/>
      <c r="QC86" s="73"/>
      <c r="QD86" s="73"/>
      <c r="QE86" s="73"/>
      <c r="QF86" s="73"/>
      <c r="QG86" s="73"/>
      <c r="QH86" s="73"/>
      <c r="QI86" s="73"/>
      <c r="QJ86" s="73"/>
      <c r="QK86" s="73"/>
      <c r="QL86" s="73"/>
      <c r="QM86" s="73"/>
      <c r="QN86" s="73"/>
      <c r="QO86" s="73"/>
      <c r="QP86" s="73"/>
      <c r="QQ86" s="73"/>
      <c r="QR86" s="73"/>
      <c r="QS86" s="73"/>
      <c r="QT86" s="73"/>
      <c r="QU86" s="73"/>
      <c r="QV86" s="73"/>
      <c r="QW86" s="73"/>
      <c r="QX86" s="73"/>
      <c r="QY86" s="73"/>
      <c r="QZ86" s="73"/>
      <c r="RA86" s="73"/>
      <c r="RB86" s="73"/>
      <c r="RC86" s="73"/>
      <c r="RD86" s="73"/>
      <c r="RE86" s="73"/>
      <c r="RF86" s="73"/>
      <c r="RG86" s="73"/>
      <c r="RH86" s="73"/>
      <c r="RI86" s="73"/>
      <c r="RJ86" s="73"/>
      <c r="RK86" s="73"/>
      <c r="RL86" s="73"/>
      <c r="RM86" s="73"/>
      <c r="RN86" s="73"/>
      <c r="RO86" s="73"/>
      <c r="RP86" s="73"/>
      <c r="RQ86" s="73"/>
      <c r="RR86" s="73"/>
      <c r="RS86" s="73"/>
      <c r="RT86" s="73"/>
      <c r="RU86" s="73"/>
      <c r="RV86" s="73"/>
      <c r="RW86" s="73"/>
      <c r="RX86" s="73"/>
      <c r="RY86" s="73"/>
      <c r="RZ86" s="73"/>
      <c r="SA86" s="73"/>
      <c r="SB86" s="73"/>
      <c r="SC86" s="73"/>
      <c r="SD86" s="73"/>
      <c r="SE86" s="73"/>
      <c r="SF86" s="73"/>
      <c r="SG86" s="73"/>
      <c r="SH86" s="73"/>
      <c r="SI86" s="73"/>
      <c r="SJ86" s="73"/>
      <c r="SK86" s="73"/>
      <c r="SL86" s="73"/>
      <c r="SM86" s="73"/>
      <c r="SN86" s="73"/>
      <c r="SO86" s="73"/>
      <c r="SP86" s="73"/>
      <c r="SQ86" s="73"/>
      <c r="SR86" s="73"/>
      <c r="SS86" s="73"/>
      <c r="ST86" s="73"/>
      <c r="SU86" s="73"/>
      <c r="SV86" s="73"/>
      <c r="SW86" s="73"/>
      <c r="SX86" s="73"/>
      <c r="SY86" s="73"/>
      <c r="SZ86" s="73"/>
      <c r="TA86" s="73"/>
      <c r="TB86" s="73"/>
      <c r="TC86" s="73"/>
      <c r="TD86" s="73"/>
      <c r="TE86" s="73"/>
      <c r="TF86" s="73"/>
      <c r="TG86" s="73"/>
      <c r="TH86" s="73"/>
      <c r="TI86" s="73"/>
      <c r="TJ86" s="73"/>
      <c r="TK86" s="73"/>
      <c r="TL86" s="73"/>
      <c r="TM86" s="73"/>
      <c r="TN86" s="73"/>
      <c r="TO86" s="73"/>
      <c r="TP86" s="73"/>
      <c r="TQ86" s="73"/>
      <c r="TR86" s="73"/>
      <c r="TS86" s="73"/>
      <c r="TT86" s="73"/>
      <c r="TU86" s="73"/>
      <c r="TV86" s="73"/>
      <c r="TW86" s="73"/>
      <c r="TX86" s="73"/>
      <c r="TY86" s="73"/>
      <c r="TZ86" s="73"/>
      <c r="UA86" s="73"/>
      <c r="UB86" s="73"/>
      <c r="UC86" s="73"/>
      <c r="UD86" s="73"/>
      <c r="UE86" s="73"/>
      <c r="UF86" s="73"/>
      <c r="UG86" s="73"/>
      <c r="UH86" s="73"/>
      <c r="UI86" s="73"/>
      <c r="UJ86" s="73"/>
      <c r="UK86" s="73"/>
      <c r="UL86" s="73"/>
      <c r="UM86" s="73"/>
      <c r="UN86" s="73"/>
      <c r="UO86" s="73"/>
      <c r="UP86" s="73"/>
      <c r="UQ86" s="73"/>
      <c r="UR86" s="73"/>
      <c r="US86" s="73"/>
      <c r="UT86" s="73"/>
      <c r="UU86" s="73"/>
      <c r="UV86" s="73"/>
      <c r="UW86" s="73"/>
      <c r="UX86" s="73"/>
      <c r="UY86" s="73"/>
      <c r="UZ86" s="73"/>
      <c r="VA86" s="73"/>
      <c r="VB86" s="73"/>
      <c r="VC86" s="73"/>
      <c r="VD86" s="73"/>
      <c r="VE86" s="73"/>
      <c r="VF86" s="73"/>
      <c r="VG86" s="73"/>
      <c r="VH86" s="73"/>
      <c r="VI86" s="73"/>
      <c r="VJ86" s="73"/>
      <c r="VK86" s="73"/>
      <c r="VL86" s="73"/>
      <c r="VM86" s="73"/>
      <c r="VN86" s="73"/>
      <c r="VO86" s="73"/>
      <c r="VP86" s="73"/>
      <c r="VQ86" s="73"/>
      <c r="VR86" s="73"/>
      <c r="VS86" s="73"/>
      <c r="VT86" s="73"/>
      <c r="VU86" s="73"/>
      <c r="VV86" s="73"/>
      <c r="VW86" s="73"/>
      <c r="VX86" s="73"/>
      <c r="VY86" s="73"/>
      <c r="VZ86" s="73"/>
      <c r="WA86" s="73"/>
      <c r="WB86" s="73"/>
      <c r="WC86" s="73"/>
      <c r="WD86" s="73"/>
      <c r="WE86" s="73"/>
      <c r="WF86" s="73"/>
      <c r="WG86" s="73"/>
      <c r="WH86" s="73"/>
      <c r="WI86" s="73"/>
      <c r="WJ86" s="73"/>
      <c r="WK86" s="73"/>
      <c r="WL86" s="73"/>
      <c r="WM86" s="73"/>
      <c r="WN86" s="73"/>
      <c r="WO86" s="73"/>
      <c r="WP86" s="73"/>
      <c r="WQ86" s="73"/>
      <c r="WR86" s="73"/>
      <c r="WS86" s="73"/>
      <c r="WT86" s="73"/>
      <c r="WU86" s="73"/>
      <c r="WV86" s="73"/>
      <c r="WW86" s="73"/>
      <c r="WX86" s="73"/>
      <c r="WY86" s="73"/>
      <c r="WZ86" s="73"/>
      <c r="XA86" s="73"/>
      <c r="XB86" s="73"/>
      <c r="XC86" s="73"/>
      <c r="XD86" s="73"/>
      <c r="XE86" s="73"/>
      <c r="XF86" s="73"/>
      <c r="XG86" s="73"/>
      <c r="XH86" s="73"/>
      <c r="XI86" s="73"/>
      <c r="XJ86" s="73"/>
      <c r="XK86" s="73"/>
      <c r="XL86" s="73"/>
      <c r="XM86" s="73"/>
      <c r="XN86" s="73"/>
      <c r="XO86" s="73"/>
      <c r="XP86" s="73"/>
      <c r="XQ86" s="73"/>
      <c r="XR86" s="73"/>
      <c r="XS86" s="73"/>
      <c r="XT86" s="73"/>
      <c r="XU86" s="73"/>
      <c r="XV86" s="73"/>
      <c r="XW86" s="73"/>
      <c r="XX86" s="73"/>
      <c r="XY86" s="73"/>
      <c r="XZ86" s="73"/>
      <c r="YA86" s="73"/>
      <c r="YB86" s="73"/>
      <c r="YC86" s="73"/>
      <c r="YD86" s="73"/>
      <c r="YE86" s="73"/>
      <c r="YF86" s="73"/>
      <c r="YG86" s="73"/>
      <c r="YH86" s="73"/>
      <c r="YI86" s="73"/>
      <c r="YJ86" s="73"/>
      <c r="YK86" s="73"/>
      <c r="YL86" s="73"/>
      <c r="YM86" s="73"/>
      <c r="YN86" s="73"/>
      <c r="YO86" s="73"/>
      <c r="YP86" s="73"/>
      <c r="YQ86" s="73"/>
      <c r="YR86" s="73"/>
      <c r="YS86" s="73"/>
      <c r="YT86" s="73"/>
      <c r="YU86" s="73"/>
      <c r="YV86" s="73"/>
      <c r="YW86" s="73"/>
      <c r="YX86" s="73"/>
      <c r="YY86" s="73"/>
      <c r="YZ86" s="73"/>
      <c r="ZA86" s="73"/>
      <c r="ZB86" s="73"/>
      <c r="ZC86" s="73"/>
      <c r="ZD86" s="73"/>
      <c r="ZE86" s="73"/>
      <c r="ZF86" s="73"/>
      <c r="ZG86" s="73"/>
      <c r="ZH86" s="73"/>
      <c r="ZI86" s="73"/>
      <c r="ZJ86" s="73"/>
      <c r="ZK86" s="73"/>
      <c r="ZL86" s="73"/>
      <c r="ZM86" s="73"/>
      <c r="ZN86" s="73"/>
      <c r="ZO86" s="73"/>
      <c r="ZP86" s="73"/>
      <c r="ZQ86" s="73"/>
      <c r="ZR86" s="73"/>
    </row>
    <row r="87" spans="46:694" s="74" customFormat="1" x14ac:dyDescent="0.2">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V87" s="73"/>
      <c r="IW87" s="73"/>
      <c r="IX87" s="73"/>
      <c r="IY87" s="73"/>
      <c r="IZ87" s="73"/>
      <c r="JA87" s="73"/>
      <c r="JB87" s="73"/>
      <c r="JC87" s="73"/>
      <c r="JD87" s="73"/>
      <c r="JE87" s="73"/>
      <c r="JF87" s="73"/>
      <c r="JG87" s="73"/>
      <c r="JH87" s="73"/>
      <c r="JI87" s="73"/>
      <c r="JJ87" s="73"/>
      <c r="JK87" s="73"/>
      <c r="JL87" s="73"/>
      <c r="JM87" s="73"/>
      <c r="JN87" s="73"/>
      <c r="JO87" s="73"/>
      <c r="JP87" s="73"/>
      <c r="JQ87" s="73"/>
      <c r="JR87" s="73"/>
      <c r="JS87" s="73"/>
      <c r="JT87" s="73"/>
      <c r="JU87" s="73"/>
      <c r="JV87" s="73"/>
      <c r="JW87" s="73"/>
      <c r="JX87" s="73"/>
      <c r="JY87" s="73"/>
      <c r="JZ87" s="73"/>
      <c r="KA87" s="73"/>
      <c r="KB87" s="73"/>
      <c r="KC87" s="73"/>
      <c r="KD87" s="73"/>
      <c r="KE87" s="73"/>
      <c r="KF87" s="73"/>
      <c r="KG87" s="73"/>
      <c r="KH87" s="73"/>
      <c r="KI87" s="73"/>
      <c r="KJ87" s="73"/>
      <c r="KK87" s="73"/>
      <c r="KL87" s="73"/>
      <c r="KM87" s="73"/>
      <c r="KN87" s="73"/>
      <c r="KO87" s="73"/>
      <c r="KP87" s="73"/>
      <c r="KQ87" s="73"/>
      <c r="KR87" s="73"/>
      <c r="KS87" s="73"/>
      <c r="KT87" s="73"/>
      <c r="KU87" s="73"/>
      <c r="KV87" s="73"/>
      <c r="KW87" s="73"/>
      <c r="KX87" s="73"/>
      <c r="KY87" s="73"/>
      <c r="KZ87" s="73"/>
      <c r="LA87" s="73"/>
      <c r="LB87" s="73"/>
      <c r="LC87" s="73"/>
      <c r="LD87" s="73"/>
      <c r="LE87" s="73"/>
      <c r="LF87" s="73"/>
      <c r="LG87" s="73"/>
      <c r="LH87" s="73"/>
      <c r="LI87" s="73"/>
      <c r="LJ87" s="73"/>
      <c r="LK87" s="73"/>
      <c r="LL87" s="73"/>
      <c r="LM87" s="73"/>
      <c r="LN87" s="73"/>
      <c r="LO87" s="73"/>
      <c r="LP87" s="73"/>
      <c r="LQ87" s="73"/>
      <c r="LR87" s="73"/>
      <c r="LS87" s="73"/>
      <c r="LT87" s="73"/>
      <c r="LU87" s="73"/>
      <c r="LV87" s="73"/>
      <c r="LW87" s="73"/>
      <c r="LX87" s="73"/>
      <c r="LY87" s="73"/>
      <c r="LZ87" s="73"/>
      <c r="MA87" s="73"/>
      <c r="MB87" s="73"/>
      <c r="MC87" s="73"/>
      <c r="MD87" s="73"/>
      <c r="ME87" s="73"/>
      <c r="MF87" s="73"/>
      <c r="MG87" s="73"/>
      <c r="MH87" s="73"/>
      <c r="MI87" s="73"/>
      <c r="MJ87" s="73"/>
      <c r="MK87" s="73"/>
      <c r="ML87" s="73"/>
      <c r="MM87" s="73"/>
      <c r="MN87" s="73"/>
      <c r="MO87" s="73"/>
      <c r="MP87" s="73"/>
      <c r="MQ87" s="73"/>
      <c r="MR87" s="73"/>
      <c r="MS87" s="73"/>
      <c r="MT87" s="73"/>
      <c r="MU87" s="73"/>
      <c r="MV87" s="73"/>
      <c r="MW87" s="73"/>
      <c r="MX87" s="73"/>
      <c r="MY87" s="73"/>
      <c r="MZ87" s="73"/>
      <c r="NA87" s="73"/>
      <c r="NB87" s="73"/>
      <c r="NC87" s="73"/>
      <c r="ND87" s="73"/>
      <c r="NE87" s="73"/>
      <c r="NF87" s="73"/>
      <c r="NG87" s="73"/>
      <c r="NH87" s="73"/>
      <c r="NI87" s="73"/>
      <c r="NJ87" s="73"/>
      <c r="NK87" s="73"/>
      <c r="NL87" s="73"/>
      <c r="NM87" s="73"/>
      <c r="NN87" s="73"/>
      <c r="NO87" s="73"/>
      <c r="NP87" s="73"/>
      <c r="NQ87" s="73"/>
      <c r="NR87" s="73"/>
      <c r="NS87" s="73"/>
      <c r="NT87" s="73"/>
      <c r="NU87" s="73"/>
      <c r="NV87" s="73"/>
      <c r="NW87" s="73"/>
      <c r="NX87" s="73"/>
      <c r="NY87" s="73"/>
      <c r="NZ87" s="73"/>
      <c r="OA87" s="73"/>
      <c r="OB87" s="73"/>
      <c r="OC87" s="73"/>
      <c r="OD87" s="73"/>
      <c r="OE87" s="73"/>
      <c r="OF87" s="73"/>
      <c r="OG87" s="73"/>
      <c r="OH87" s="73"/>
      <c r="OI87" s="73"/>
      <c r="OJ87" s="73"/>
      <c r="OK87" s="73"/>
      <c r="OL87" s="73"/>
      <c r="OM87" s="73"/>
      <c r="ON87" s="73"/>
      <c r="OO87" s="73"/>
      <c r="OP87" s="73"/>
      <c r="OQ87" s="73"/>
      <c r="OR87" s="73"/>
      <c r="OS87" s="73"/>
      <c r="OT87" s="73"/>
      <c r="OU87" s="73"/>
      <c r="OV87" s="73"/>
      <c r="OW87" s="73"/>
      <c r="OX87" s="73"/>
      <c r="OY87" s="73"/>
      <c r="OZ87" s="73"/>
      <c r="PA87" s="73"/>
      <c r="PB87" s="73"/>
      <c r="PC87" s="73"/>
      <c r="PD87" s="73"/>
      <c r="PE87" s="73"/>
      <c r="PF87" s="73"/>
      <c r="PG87" s="73"/>
      <c r="PH87" s="73"/>
      <c r="PI87" s="73"/>
      <c r="PJ87" s="73"/>
      <c r="PK87" s="73"/>
      <c r="PL87" s="73"/>
      <c r="PM87" s="73"/>
      <c r="PN87" s="73"/>
      <c r="PO87" s="73"/>
      <c r="PP87" s="73"/>
      <c r="PQ87" s="73"/>
      <c r="PR87" s="73"/>
      <c r="PS87" s="73"/>
      <c r="PT87" s="73"/>
      <c r="PU87" s="73"/>
      <c r="PV87" s="73"/>
      <c r="PW87" s="73"/>
      <c r="PX87" s="73"/>
      <c r="PY87" s="73"/>
      <c r="PZ87" s="73"/>
      <c r="QA87" s="73"/>
      <c r="QB87" s="73"/>
      <c r="QC87" s="73"/>
      <c r="QD87" s="73"/>
      <c r="QE87" s="73"/>
      <c r="QF87" s="73"/>
      <c r="QG87" s="73"/>
      <c r="QH87" s="73"/>
      <c r="QI87" s="73"/>
      <c r="QJ87" s="73"/>
      <c r="QK87" s="73"/>
      <c r="QL87" s="73"/>
      <c r="QM87" s="73"/>
      <c r="QN87" s="73"/>
      <c r="QO87" s="73"/>
      <c r="QP87" s="73"/>
      <c r="QQ87" s="73"/>
      <c r="QR87" s="73"/>
      <c r="QS87" s="73"/>
      <c r="QT87" s="73"/>
      <c r="QU87" s="73"/>
      <c r="QV87" s="73"/>
      <c r="QW87" s="73"/>
      <c r="QX87" s="73"/>
      <c r="QY87" s="73"/>
      <c r="QZ87" s="73"/>
      <c r="RA87" s="73"/>
      <c r="RB87" s="73"/>
      <c r="RC87" s="73"/>
      <c r="RD87" s="73"/>
      <c r="RE87" s="73"/>
      <c r="RF87" s="73"/>
      <c r="RG87" s="73"/>
      <c r="RH87" s="73"/>
      <c r="RI87" s="73"/>
      <c r="RJ87" s="73"/>
      <c r="RK87" s="73"/>
      <c r="RL87" s="73"/>
      <c r="RM87" s="73"/>
      <c r="RN87" s="73"/>
      <c r="RO87" s="73"/>
      <c r="RP87" s="73"/>
      <c r="RQ87" s="73"/>
      <c r="RR87" s="73"/>
      <c r="RS87" s="73"/>
      <c r="RT87" s="73"/>
      <c r="RU87" s="73"/>
      <c r="RV87" s="73"/>
      <c r="RW87" s="73"/>
      <c r="RX87" s="73"/>
      <c r="RY87" s="73"/>
      <c r="RZ87" s="73"/>
      <c r="SA87" s="73"/>
      <c r="SB87" s="73"/>
      <c r="SC87" s="73"/>
      <c r="SD87" s="73"/>
      <c r="SE87" s="73"/>
      <c r="SF87" s="73"/>
      <c r="SG87" s="73"/>
      <c r="SH87" s="73"/>
      <c r="SI87" s="73"/>
      <c r="SJ87" s="73"/>
      <c r="SK87" s="73"/>
      <c r="SL87" s="73"/>
      <c r="SM87" s="73"/>
      <c r="SN87" s="73"/>
      <c r="SO87" s="73"/>
      <c r="SP87" s="73"/>
      <c r="SQ87" s="73"/>
      <c r="SR87" s="73"/>
      <c r="SS87" s="73"/>
      <c r="ST87" s="73"/>
      <c r="SU87" s="73"/>
      <c r="SV87" s="73"/>
      <c r="SW87" s="73"/>
      <c r="SX87" s="73"/>
      <c r="SY87" s="73"/>
      <c r="SZ87" s="73"/>
      <c r="TA87" s="73"/>
      <c r="TB87" s="73"/>
      <c r="TC87" s="73"/>
      <c r="TD87" s="73"/>
      <c r="TE87" s="73"/>
      <c r="TF87" s="73"/>
      <c r="TG87" s="73"/>
      <c r="TH87" s="73"/>
      <c r="TI87" s="73"/>
      <c r="TJ87" s="73"/>
      <c r="TK87" s="73"/>
      <c r="TL87" s="73"/>
      <c r="TM87" s="73"/>
      <c r="TN87" s="73"/>
      <c r="TO87" s="73"/>
      <c r="TP87" s="73"/>
      <c r="TQ87" s="73"/>
      <c r="TR87" s="73"/>
      <c r="TS87" s="73"/>
      <c r="TT87" s="73"/>
      <c r="TU87" s="73"/>
      <c r="TV87" s="73"/>
      <c r="TW87" s="73"/>
      <c r="TX87" s="73"/>
      <c r="TY87" s="73"/>
      <c r="TZ87" s="73"/>
      <c r="UA87" s="73"/>
      <c r="UB87" s="73"/>
      <c r="UC87" s="73"/>
      <c r="UD87" s="73"/>
      <c r="UE87" s="73"/>
      <c r="UF87" s="73"/>
      <c r="UG87" s="73"/>
      <c r="UH87" s="73"/>
      <c r="UI87" s="73"/>
      <c r="UJ87" s="73"/>
      <c r="UK87" s="73"/>
      <c r="UL87" s="73"/>
      <c r="UM87" s="73"/>
      <c r="UN87" s="73"/>
      <c r="UO87" s="73"/>
      <c r="UP87" s="73"/>
      <c r="UQ87" s="73"/>
      <c r="UR87" s="73"/>
      <c r="US87" s="73"/>
      <c r="UT87" s="73"/>
      <c r="UU87" s="73"/>
      <c r="UV87" s="73"/>
      <c r="UW87" s="73"/>
      <c r="UX87" s="73"/>
      <c r="UY87" s="73"/>
      <c r="UZ87" s="73"/>
      <c r="VA87" s="73"/>
      <c r="VB87" s="73"/>
      <c r="VC87" s="73"/>
      <c r="VD87" s="73"/>
      <c r="VE87" s="73"/>
      <c r="VF87" s="73"/>
      <c r="VG87" s="73"/>
      <c r="VH87" s="73"/>
      <c r="VI87" s="73"/>
      <c r="VJ87" s="73"/>
      <c r="VK87" s="73"/>
      <c r="VL87" s="73"/>
      <c r="VM87" s="73"/>
      <c r="VN87" s="73"/>
      <c r="VO87" s="73"/>
      <c r="VP87" s="73"/>
      <c r="VQ87" s="73"/>
      <c r="VR87" s="73"/>
      <c r="VS87" s="73"/>
      <c r="VT87" s="73"/>
      <c r="VU87" s="73"/>
      <c r="VV87" s="73"/>
      <c r="VW87" s="73"/>
      <c r="VX87" s="73"/>
      <c r="VY87" s="73"/>
      <c r="VZ87" s="73"/>
      <c r="WA87" s="73"/>
      <c r="WB87" s="73"/>
      <c r="WC87" s="73"/>
      <c r="WD87" s="73"/>
      <c r="WE87" s="73"/>
      <c r="WF87" s="73"/>
      <c r="WG87" s="73"/>
      <c r="WH87" s="73"/>
      <c r="WI87" s="73"/>
      <c r="WJ87" s="73"/>
      <c r="WK87" s="73"/>
      <c r="WL87" s="73"/>
      <c r="WM87" s="73"/>
      <c r="WN87" s="73"/>
      <c r="WO87" s="73"/>
      <c r="WP87" s="73"/>
      <c r="WQ87" s="73"/>
      <c r="WR87" s="73"/>
      <c r="WS87" s="73"/>
      <c r="WT87" s="73"/>
      <c r="WU87" s="73"/>
      <c r="WV87" s="73"/>
      <c r="WW87" s="73"/>
      <c r="WX87" s="73"/>
      <c r="WY87" s="73"/>
      <c r="WZ87" s="73"/>
      <c r="XA87" s="73"/>
      <c r="XB87" s="73"/>
      <c r="XC87" s="73"/>
      <c r="XD87" s="73"/>
      <c r="XE87" s="73"/>
      <c r="XF87" s="73"/>
      <c r="XG87" s="73"/>
      <c r="XH87" s="73"/>
      <c r="XI87" s="73"/>
      <c r="XJ87" s="73"/>
      <c r="XK87" s="73"/>
      <c r="XL87" s="73"/>
      <c r="XM87" s="73"/>
      <c r="XN87" s="73"/>
      <c r="XO87" s="73"/>
      <c r="XP87" s="73"/>
      <c r="XQ87" s="73"/>
      <c r="XR87" s="73"/>
      <c r="XS87" s="73"/>
      <c r="XT87" s="73"/>
      <c r="XU87" s="73"/>
      <c r="XV87" s="73"/>
      <c r="XW87" s="73"/>
      <c r="XX87" s="73"/>
      <c r="XY87" s="73"/>
      <c r="XZ87" s="73"/>
      <c r="YA87" s="73"/>
      <c r="YB87" s="73"/>
      <c r="YC87" s="73"/>
      <c r="YD87" s="73"/>
      <c r="YE87" s="73"/>
      <c r="YF87" s="73"/>
      <c r="YG87" s="73"/>
      <c r="YH87" s="73"/>
      <c r="YI87" s="73"/>
      <c r="YJ87" s="73"/>
      <c r="YK87" s="73"/>
      <c r="YL87" s="73"/>
      <c r="YM87" s="73"/>
      <c r="YN87" s="73"/>
      <c r="YO87" s="73"/>
      <c r="YP87" s="73"/>
      <c r="YQ87" s="73"/>
      <c r="YR87" s="73"/>
      <c r="YS87" s="73"/>
      <c r="YT87" s="73"/>
      <c r="YU87" s="73"/>
      <c r="YV87" s="73"/>
      <c r="YW87" s="73"/>
      <c r="YX87" s="73"/>
      <c r="YY87" s="73"/>
      <c r="YZ87" s="73"/>
      <c r="ZA87" s="73"/>
      <c r="ZB87" s="73"/>
      <c r="ZC87" s="73"/>
      <c r="ZD87" s="73"/>
      <c r="ZE87" s="73"/>
      <c r="ZF87" s="73"/>
      <c r="ZG87" s="73"/>
      <c r="ZH87" s="73"/>
      <c r="ZI87" s="73"/>
      <c r="ZJ87" s="73"/>
      <c r="ZK87" s="73"/>
      <c r="ZL87" s="73"/>
      <c r="ZM87" s="73"/>
      <c r="ZN87" s="73"/>
      <c r="ZO87" s="73"/>
      <c r="ZP87" s="73"/>
      <c r="ZQ87" s="73"/>
      <c r="ZR87" s="73"/>
    </row>
    <row r="88" spans="46:694" s="74" customFormat="1" x14ac:dyDescent="0.2">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V88" s="73"/>
      <c r="IW88" s="73"/>
      <c r="IX88" s="73"/>
      <c r="IY88" s="73"/>
      <c r="IZ88" s="73"/>
      <c r="JA88" s="73"/>
      <c r="JB88" s="73"/>
      <c r="JC88" s="73"/>
      <c r="JD88" s="73"/>
      <c r="JE88" s="73"/>
      <c r="JF88" s="73"/>
      <c r="JG88" s="73"/>
      <c r="JH88" s="73"/>
      <c r="JI88" s="73"/>
      <c r="JJ88" s="73"/>
      <c r="JK88" s="73"/>
      <c r="JL88" s="73"/>
      <c r="JM88" s="73"/>
      <c r="JN88" s="73"/>
      <c r="JO88" s="73"/>
      <c r="JP88" s="73"/>
      <c r="JQ88" s="73"/>
      <c r="JR88" s="73"/>
      <c r="JS88" s="73"/>
      <c r="JT88" s="73"/>
      <c r="JU88" s="73"/>
      <c r="JV88" s="73"/>
      <c r="JW88" s="73"/>
      <c r="JX88" s="73"/>
      <c r="JY88" s="73"/>
      <c r="JZ88" s="73"/>
      <c r="KA88" s="73"/>
      <c r="KB88" s="73"/>
      <c r="KC88" s="73"/>
      <c r="KD88" s="73"/>
      <c r="KE88" s="73"/>
      <c r="KF88" s="73"/>
      <c r="KG88" s="73"/>
      <c r="KH88" s="73"/>
      <c r="KI88" s="73"/>
      <c r="KJ88" s="73"/>
      <c r="KK88" s="73"/>
      <c r="KL88" s="73"/>
      <c r="KM88" s="73"/>
      <c r="KN88" s="73"/>
      <c r="KO88" s="73"/>
      <c r="KP88" s="73"/>
      <c r="KQ88" s="73"/>
      <c r="KR88" s="73"/>
      <c r="KS88" s="73"/>
      <c r="KT88" s="73"/>
      <c r="KU88" s="73"/>
      <c r="KV88" s="73"/>
      <c r="KW88" s="73"/>
      <c r="KX88" s="73"/>
      <c r="KY88" s="73"/>
      <c r="KZ88" s="73"/>
      <c r="LA88" s="73"/>
      <c r="LB88" s="73"/>
      <c r="LC88" s="73"/>
      <c r="LD88" s="73"/>
      <c r="LE88" s="73"/>
      <c r="LF88" s="73"/>
      <c r="LG88" s="73"/>
      <c r="LH88" s="73"/>
      <c r="LI88" s="73"/>
      <c r="LJ88" s="73"/>
      <c r="LK88" s="73"/>
      <c r="LL88" s="73"/>
      <c r="LM88" s="73"/>
      <c r="LN88" s="73"/>
      <c r="LO88" s="73"/>
      <c r="LP88" s="73"/>
      <c r="LQ88" s="73"/>
      <c r="LR88" s="73"/>
      <c r="LS88" s="73"/>
      <c r="LT88" s="73"/>
      <c r="LU88" s="73"/>
      <c r="LV88" s="73"/>
      <c r="LW88" s="73"/>
      <c r="LX88" s="73"/>
      <c r="LY88" s="73"/>
      <c r="LZ88" s="73"/>
      <c r="MA88" s="73"/>
      <c r="MB88" s="73"/>
      <c r="MC88" s="73"/>
      <c r="MD88" s="73"/>
      <c r="ME88" s="73"/>
      <c r="MF88" s="73"/>
      <c r="MG88" s="73"/>
      <c r="MH88" s="73"/>
      <c r="MI88" s="73"/>
      <c r="MJ88" s="73"/>
      <c r="MK88" s="73"/>
      <c r="ML88" s="73"/>
      <c r="MM88" s="73"/>
      <c r="MN88" s="73"/>
      <c r="MO88" s="73"/>
      <c r="MP88" s="73"/>
      <c r="MQ88" s="73"/>
      <c r="MR88" s="73"/>
      <c r="MS88" s="73"/>
      <c r="MT88" s="73"/>
      <c r="MU88" s="73"/>
      <c r="MV88" s="73"/>
      <c r="MW88" s="73"/>
      <c r="MX88" s="73"/>
      <c r="MY88" s="73"/>
      <c r="MZ88" s="73"/>
      <c r="NA88" s="73"/>
      <c r="NB88" s="73"/>
      <c r="NC88" s="73"/>
      <c r="ND88" s="73"/>
      <c r="NE88" s="73"/>
      <c r="NF88" s="73"/>
      <c r="NG88" s="73"/>
      <c r="NH88" s="73"/>
      <c r="NI88" s="73"/>
      <c r="NJ88" s="73"/>
      <c r="NK88" s="73"/>
      <c r="NL88" s="73"/>
      <c r="NM88" s="73"/>
      <c r="NN88" s="73"/>
      <c r="NO88" s="73"/>
      <c r="NP88" s="73"/>
      <c r="NQ88" s="73"/>
      <c r="NR88" s="73"/>
      <c r="NS88" s="73"/>
      <c r="NT88" s="73"/>
      <c r="NU88" s="73"/>
      <c r="NV88" s="73"/>
      <c r="NW88" s="73"/>
      <c r="NX88" s="73"/>
      <c r="NY88" s="73"/>
      <c r="NZ88" s="73"/>
      <c r="OA88" s="73"/>
      <c r="OB88" s="73"/>
      <c r="OC88" s="73"/>
      <c r="OD88" s="73"/>
      <c r="OE88" s="73"/>
      <c r="OF88" s="73"/>
      <c r="OG88" s="73"/>
      <c r="OH88" s="73"/>
      <c r="OI88" s="73"/>
      <c r="OJ88" s="73"/>
      <c r="OK88" s="73"/>
      <c r="OL88" s="73"/>
      <c r="OM88" s="73"/>
      <c r="ON88" s="73"/>
      <c r="OO88" s="73"/>
      <c r="OP88" s="73"/>
      <c r="OQ88" s="73"/>
      <c r="OR88" s="73"/>
      <c r="OS88" s="73"/>
      <c r="OT88" s="73"/>
      <c r="OU88" s="73"/>
      <c r="OV88" s="73"/>
      <c r="OW88" s="73"/>
      <c r="OX88" s="73"/>
      <c r="OY88" s="73"/>
      <c r="OZ88" s="73"/>
      <c r="PA88" s="73"/>
      <c r="PB88" s="73"/>
      <c r="PC88" s="73"/>
      <c r="PD88" s="73"/>
      <c r="PE88" s="73"/>
      <c r="PF88" s="73"/>
      <c r="PG88" s="73"/>
      <c r="PH88" s="73"/>
      <c r="PI88" s="73"/>
      <c r="PJ88" s="73"/>
      <c r="PK88" s="73"/>
      <c r="PL88" s="73"/>
      <c r="PM88" s="73"/>
      <c r="PN88" s="73"/>
      <c r="PO88" s="73"/>
      <c r="PP88" s="73"/>
      <c r="PQ88" s="73"/>
      <c r="PR88" s="73"/>
      <c r="PS88" s="73"/>
      <c r="PT88" s="73"/>
      <c r="PU88" s="73"/>
      <c r="PV88" s="73"/>
      <c r="PW88" s="73"/>
      <c r="PX88" s="73"/>
      <c r="PY88" s="73"/>
      <c r="PZ88" s="73"/>
      <c r="QA88" s="73"/>
      <c r="QB88" s="73"/>
      <c r="QC88" s="73"/>
      <c r="QD88" s="73"/>
      <c r="QE88" s="73"/>
      <c r="QF88" s="73"/>
      <c r="QG88" s="73"/>
      <c r="QH88" s="73"/>
      <c r="QI88" s="73"/>
      <c r="QJ88" s="73"/>
      <c r="QK88" s="73"/>
      <c r="QL88" s="73"/>
      <c r="QM88" s="73"/>
      <c r="QN88" s="73"/>
      <c r="QO88" s="73"/>
      <c r="QP88" s="73"/>
      <c r="QQ88" s="73"/>
      <c r="QR88" s="73"/>
      <c r="QS88" s="73"/>
      <c r="QT88" s="73"/>
      <c r="QU88" s="73"/>
      <c r="QV88" s="73"/>
      <c r="QW88" s="73"/>
      <c r="QX88" s="73"/>
      <c r="QY88" s="73"/>
      <c r="QZ88" s="73"/>
      <c r="RA88" s="73"/>
      <c r="RB88" s="73"/>
      <c r="RC88" s="73"/>
      <c r="RD88" s="73"/>
      <c r="RE88" s="73"/>
      <c r="RF88" s="73"/>
      <c r="RG88" s="73"/>
      <c r="RH88" s="73"/>
      <c r="RI88" s="73"/>
      <c r="RJ88" s="73"/>
      <c r="RK88" s="73"/>
      <c r="RL88" s="73"/>
      <c r="RM88" s="73"/>
      <c r="RN88" s="73"/>
      <c r="RO88" s="73"/>
      <c r="RP88" s="73"/>
      <c r="RQ88" s="73"/>
      <c r="RR88" s="73"/>
      <c r="RS88" s="73"/>
      <c r="RT88" s="73"/>
      <c r="RU88" s="73"/>
      <c r="RV88" s="73"/>
      <c r="RW88" s="73"/>
      <c r="RX88" s="73"/>
      <c r="RY88" s="73"/>
      <c r="RZ88" s="73"/>
      <c r="SA88" s="73"/>
      <c r="SB88" s="73"/>
      <c r="SC88" s="73"/>
      <c r="SD88" s="73"/>
      <c r="SE88" s="73"/>
      <c r="SF88" s="73"/>
      <c r="SG88" s="73"/>
      <c r="SH88" s="73"/>
      <c r="SI88" s="73"/>
      <c r="SJ88" s="73"/>
      <c r="SK88" s="73"/>
      <c r="SL88" s="73"/>
      <c r="SM88" s="73"/>
      <c r="SN88" s="73"/>
      <c r="SO88" s="73"/>
      <c r="SP88" s="73"/>
      <c r="SQ88" s="73"/>
      <c r="SR88" s="73"/>
      <c r="SS88" s="73"/>
      <c r="ST88" s="73"/>
      <c r="SU88" s="73"/>
      <c r="SV88" s="73"/>
      <c r="SW88" s="73"/>
      <c r="SX88" s="73"/>
      <c r="SY88" s="73"/>
      <c r="SZ88" s="73"/>
      <c r="TA88" s="73"/>
      <c r="TB88" s="73"/>
      <c r="TC88" s="73"/>
      <c r="TD88" s="73"/>
      <c r="TE88" s="73"/>
      <c r="TF88" s="73"/>
      <c r="TG88" s="73"/>
      <c r="TH88" s="73"/>
      <c r="TI88" s="73"/>
      <c r="TJ88" s="73"/>
      <c r="TK88" s="73"/>
      <c r="TL88" s="73"/>
      <c r="TM88" s="73"/>
      <c r="TN88" s="73"/>
      <c r="TO88" s="73"/>
      <c r="TP88" s="73"/>
      <c r="TQ88" s="73"/>
      <c r="TR88" s="73"/>
      <c r="TS88" s="73"/>
      <c r="TT88" s="73"/>
      <c r="TU88" s="73"/>
      <c r="TV88" s="73"/>
      <c r="TW88" s="73"/>
      <c r="TX88" s="73"/>
      <c r="TY88" s="73"/>
      <c r="TZ88" s="73"/>
      <c r="UA88" s="73"/>
      <c r="UB88" s="73"/>
      <c r="UC88" s="73"/>
      <c r="UD88" s="73"/>
      <c r="UE88" s="73"/>
      <c r="UF88" s="73"/>
      <c r="UG88" s="73"/>
      <c r="UH88" s="73"/>
      <c r="UI88" s="73"/>
      <c r="UJ88" s="73"/>
      <c r="UK88" s="73"/>
      <c r="UL88" s="73"/>
      <c r="UM88" s="73"/>
      <c r="UN88" s="73"/>
      <c r="UO88" s="73"/>
      <c r="UP88" s="73"/>
      <c r="UQ88" s="73"/>
      <c r="UR88" s="73"/>
      <c r="US88" s="73"/>
      <c r="UT88" s="73"/>
      <c r="UU88" s="73"/>
      <c r="UV88" s="73"/>
      <c r="UW88" s="73"/>
      <c r="UX88" s="73"/>
      <c r="UY88" s="73"/>
      <c r="UZ88" s="73"/>
      <c r="VA88" s="73"/>
      <c r="VB88" s="73"/>
      <c r="VC88" s="73"/>
      <c r="VD88" s="73"/>
      <c r="VE88" s="73"/>
      <c r="VF88" s="73"/>
      <c r="VG88" s="73"/>
      <c r="VH88" s="73"/>
      <c r="VI88" s="73"/>
      <c r="VJ88" s="73"/>
      <c r="VK88" s="73"/>
      <c r="VL88" s="73"/>
      <c r="VM88" s="73"/>
      <c r="VN88" s="73"/>
      <c r="VO88" s="73"/>
      <c r="VP88" s="73"/>
      <c r="VQ88" s="73"/>
      <c r="VR88" s="73"/>
      <c r="VS88" s="73"/>
      <c r="VT88" s="73"/>
      <c r="VU88" s="73"/>
      <c r="VV88" s="73"/>
      <c r="VW88" s="73"/>
      <c r="VX88" s="73"/>
      <c r="VY88" s="73"/>
      <c r="VZ88" s="73"/>
      <c r="WA88" s="73"/>
      <c r="WB88" s="73"/>
      <c r="WC88" s="73"/>
      <c r="WD88" s="73"/>
      <c r="WE88" s="73"/>
      <c r="WF88" s="73"/>
      <c r="WG88" s="73"/>
      <c r="WH88" s="73"/>
      <c r="WI88" s="73"/>
      <c r="WJ88" s="73"/>
      <c r="WK88" s="73"/>
      <c r="WL88" s="73"/>
      <c r="WM88" s="73"/>
      <c r="WN88" s="73"/>
      <c r="WO88" s="73"/>
      <c r="WP88" s="73"/>
      <c r="WQ88" s="73"/>
      <c r="WR88" s="73"/>
      <c r="WS88" s="73"/>
      <c r="WT88" s="73"/>
      <c r="WU88" s="73"/>
      <c r="WV88" s="73"/>
      <c r="WW88" s="73"/>
      <c r="WX88" s="73"/>
      <c r="WY88" s="73"/>
      <c r="WZ88" s="73"/>
      <c r="XA88" s="73"/>
      <c r="XB88" s="73"/>
      <c r="XC88" s="73"/>
      <c r="XD88" s="73"/>
      <c r="XE88" s="73"/>
      <c r="XF88" s="73"/>
      <c r="XG88" s="73"/>
      <c r="XH88" s="73"/>
      <c r="XI88" s="73"/>
      <c r="XJ88" s="73"/>
      <c r="XK88" s="73"/>
      <c r="XL88" s="73"/>
      <c r="XM88" s="73"/>
      <c r="XN88" s="73"/>
      <c r="XO88" s="73"/>
      <c r="XP88" s="73"/>
      <c r="XQ88" s="73"/>
      <c r="XR88" s="73"/>
      <c r="XS88" s="73"/>
      <c r="XT88" s="73"/>
      <c r="XU88" s="73"/>
      <c r="XV88" s="73"/>
      <c r="XW88" s="73"/>
      <c r="XX88" s="73"/>
      <c r="XY88" s="73"/>
      <c r="XZ88" s="73"/>
      <c r="YA88" s="73"/>
      <c r="YB88" s="73"/>
      <c r="YC88" s="73"/>
      <c r="YD88" s="73"/>
      <c r="YE88" s="73"/>
      <c r="YF88" s="73"/>
      <c r="YG88" s="73"/>
      <c r="YH88" s="73"/>
      <c r="YI88" s="73"/>
      <c r="YJ88" s="73"/>
      <c r="YK88" s="73"/>
      <c r="YL88" s="73"/>
      <c r="YM88" s="73"/>
      <c r="YN88" s="73"/>
      <c r="YO88" s="73"/>
      <c r="YP88" s="73"/>
      <c r="YQ88" s="73"/>
      <c r="YR88" s="73"/>
      <c r="YS88" s="73"/>
      <c r="YT88" s="73"/>
      <c r="YU88" s="73"/>
      <c r="YV88" s="73"/>
      <c r="YW88" s="73"/>
      <c r="YX88" s="73"/>
      <c r="YY88" s="73"/>
      <c r="YZ88" s="73"/>
      <c r="ZA88" s="73"/>
      <c r="ZB88" s="73"/>
      <c r="ZC88" s="73"/>
      <c r="ZD88" s="73"/>
      <c r="ZE88" s="73"/>
      <c r="ZF88" s="73"/>
      <c r="ZG88" s="73"/>
      <c r="ZH88" s="73"/>
      <c r="ZI88" s="73"/>
      <c r="ZJ88" s="73"/>
      <c r="ZK88" s="73"/>
      <c r="ZL88" s="73"/>
      <c r="ZM88" s="73"/>
      <c r="ZN88" s="73"/>
      <c r="ZO88" s="73"/>
      <c r="ZP88" s="73"/>
      <c r="ZQ88" s="73"/>
      <c r="ZR88" s="73"/>
    </row>
    <row r="89" spans="46:694" s="74" customFormat="1" x14ac:dyDescent="0.2">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c r="JD89" s="73"/>
      <c r="JE89" s="73"/>
      <c r="JF89" s="73"/>
      <c r="JG89" s="73"/>
      <c r="JH89" s="73"/>
      <c r="JI89" s="73"/>
      <c r="JJ89" s="73"/>
      <c r="JK89" s="73"/>
      <c r="JL89" s="73"/>
      <c r="JM89" s="73"/>
      <c r="JN89" s="73"/>
      <c r="JO89" s="73"/>
      <c r="JP89" s="73"/>
      <c r="JQ89" s="73"/>
      <c r="JR89" s="73"/>
      <c r="JS89" s="73"/>
      <c r="JT89" s="73"/>
      <c r="JU89" s="73"/>
      <c r="JV89" s="73"/>
      <c r="JW89" s="73"/>
      <c r="JX89" s="73"/>
      <c r="JY89" s="73"/>
      <c r="JZ89" s="73"/>
      <c r="KA89" s="73"/>
      <c r="KB89" s="73"/>
      <c r="KC89" s="73"/>
      <c r="KD89" s="73"/>
      <c r="KE89" s="73"/>
      <c r="KF89" s="73"/>
      <c r="KG89" s="73"/>
      <c r="KH89" s="73"/>
      <c r="KI89" s="73"/>
      <c r="KJ89" s="73"/>
      <c r="KK89" s="73"/>
      <c r="KL89" s="73"/>
      <c r="KM89" s="73"/>
      <c r="KN89" s="73"/>
      <c r="KO89" s="73"/>
      <c r="KP89" s="73"/>
      <c r="KQ89" s="73"/>
      <c r="KR89" s="73"/>
      <c r="KS89" s="73"/>
      <c r="KT89" s="73"/>
      <c r="KU89" s="73"/>
      <c r="KV89" s="73"/>
      <c r="KW89" s="73"/>
      <c r="KX89" s="73"/>
      <c r="KY89" s="73"/>
      <c r="KZ89" s="73"/>
      <c r="LA89" s="73"/>
      <c r="LB89" s="73"/>
      <c r="LC89" s="73"/>
      <c r="LD89" s="73"/>
      <c r="LE89" s="73"/>
      <c r="LF89" s="73"/>
      <c r="LG89" s="73"/>
      <c r="LH89" s="73"/>
      <c r="LI89" s="73"/>
      <c r="LJ89" s="73"/>
      <c r="LK89" s="73"/>
      <c r="LL89" s="73"/>
      <c r="LM89" s="73"/>
      <c r="LN89" s="73"/>
      <c r="LO89" s="73"/>
      <c r="LP89" s="73"/>
      <c r="LQ89" s="73"/>
      <c r="LR89" s="73"/>
      <c r="LS89" s="73"/>
      <c r="LT89" s="73"/>
      <c r="LU89" s="73"/>
      <c r="LV89" s="73"/>
      <c r="LW89" s="73"/>
      <c r="LX89" s="73"/>
      <c r="LY89" s="73"/>
      <c r="LZ89" s="73"/>
      <c r="MA89" s="73"/>
      <c r="MB89" s="73"/>
      <c r="MC89" s="73"/>
      <c r="MD89" s="73"/>
      <c r="ME89" s="73"/>
      <c r="MF89" s="73"/>
      <c r="MG89" s="73"/>
      <c r="MH89" s="73"/>
      <c r="MI89" s="73"/>
      <c r="MJ89" s="73"/>
      <c r="MK89" s="73"/>
      <c r="ML89" s="73"/>
      <c r="MM89" s="73"/>
      <c r="MN89" s="73"/>
      <c r="MO89" s="73"/>
      <c r="MP89" s="73"/>
      <c r="MQ89" s="73"/>
      <c r="MR89" s="73"/>
      <c r="MS89" s="73"/>
      <c r="MT89" s="73"/>
      <c r="MU89" s="73"/>
      <c r="MV89" s="73"/>
      <c r="MW89" s="73"/>
      <c r="MX89" s="73"/>
      <c r="MY89" s="73"/>
      <c r="MZ89" s="73"/>
      <c r="NA89" s="73"/>
      <c r="NB89" s="73"/>
      <c r="NC89" s="73"/>
      <c r="ND89" s="73"/>
      <c r="NE89" s="73"/>
      <c r="NF89" s="73"/>
      <c r="NG89" s="73"/>
      <c r="NH89" s="73"/>
      <c r="NI89" s="73"/>
      <c r="NJ89" s="73"/>
      <c r="NK89" s="73"/>
      <c r="NL89" s="73"/>
      <c r="NM89" s="73"/>
      <c r="NN89" s="73"/>
      <c r="NO89" s="73"/>
      <c r="NP89" s="73"/>
      <c r="NQ89" s="73"/>
      <c r="NR89" s="73"/>
      <c r="NS89" s="73"/>
      <c r="NT89" s="73"/>
      <c r="NU89" s="73"/>
      <c r="NV89" s="73"/>
      <c r="NW89" s="73"/>
      <c r="NX89" s="73"/>
      <c r="NY89" s="73"/>
      <c r="NZ89" s="73"/>
      <c r="OA89" s="73"/>
      <c r="OB89" s="73"/>
      <c r="OC89" s="73"/>
      <c r="OD89" s="73"/>
      <c r="OE89" s="73"/>
      <c r="OF89" s="73"/>
      <c r="OG89" s="73"/>
      <c r="OH89" s="73"/>
      <c r="OI89" s="73"/>
      <c r="OJ89" s="73"/>
      <c r="OK89" s="73"/>
      <c r="OL89" s="73"/>
      <c r="OM89" s="73"/>
      <c r="ON89" s="73"/>
      <c r="OO89" s="73"/>
      <c r="OP89" s="73"/>
      <c r="OQ89" s="73"/>
      <c r="OR89" s="73"/>
      <c r="OS89" s="73"/>
      <c r="OT89" s="73"/>
      <c r="OU89" s="73"/>
      <c r="OV89" s="73"/>
      <c r="OW89" s="73"/>
      <c r="OX89" s="73"/>
      <c r="OY89" s="73"/>
      <c r="OZ89" s="73"/>
      <c r="PA89" s="73"/>
      <c r="PB89" s="73"/>
      <c r="PC89" s="73"/>
      <c r="PD89" s="73"/>
      <c r="PE89" s="73"/>
      <c r="PF89" s="73"/>
      <c r="PG89" s="73"/>
      <c r="PH89" s="73"/>
      <c r="PI89" s="73"/>
      <c r="PJ89" s="73"/>
      <c r="PK89" s="73"/>
      <c r="PL89" s="73"/>
      <c r="PM89" s="73"/>
      <c r="PN89" s="73"/>
      <c r="PO89" s="73"/>
      <c r="PP89" s="73"/>
      <c r="PQ89" s="73"/>
      <c r="PR89" s="73"/>
      <c r="PS89" s="73"/>
      <c r="PT89" s="73"/>
      <c r="PU89" s="73"/>
      <c r="PV89" s="73"/>
      <c r="PW89" s="73"/>
      <c r="PX89" s="73"/>
      <c r="PY89" s="73"/>
      <c r="PZ89" s="73"/>
      <c r="QA89" s="73"/>
      <c r="QB89" s="73"/>
      <c r="QC89" s="73"/>
      <c r="QD89" s="73"/>
      <c r="QE89" s="73"/>
      <c r="QF89" s="73"/>
      <c r="QG89" s="73"/>
      <c r="QH89" s="73"/>
      <c r="QI89" s="73"/>
      <c r="QJ89" s="73"/>
      <c r="QK89" s="73"/>
      <c r="QL89" s="73"/>
      <c r="QM89" s="73"/>
      <c r="QN89" s="73"/>
      <c r="QO89" s="73"/>
      <c r="QP89" s="73"/>
      <c r="QQ89" s="73"/>
      <c r="QR89" s="73"/>
      <c r="QS89" s="73"/>
      <c r="QT89" s="73"/>
      <c r="QU89" s="73"/>
      <c r="QV89" s="73"/>
      <c r="QW89" s="73"/>
      <c r="QX89" s="73"/>
      <c r="QY89" s="73"/>
      <c r="QZ89" s="73"/>
      <c r="RA89" s="73"/>
      <c r="RB89" s="73"/>
      <c r="RC89" s="73"/>
      <c r="RD89" s="73"/>
      <c r="RE89" s="73"/>
      <c r="RF89" s="73"/>
      <c r="RG89" s="73"/>
      <c r="RH89" s="73"/>
      <c r="RI89" s="73"/>
      <c r="RJ89" s="73"/>
      <c r="RK89" s="73"/>
      <c r="RL89" s="73"/>
      <c r="RM89" s="73"/>
      <c r="RN89" s="73"/>
      <c r="RO89" s="73"/>
      <c r="RP89" s="73"/>
      <c r="RQ89" s="73"/>
      <c r="RR89" s="73"/>
      <c r="RS89" s="73"/>
      <c r="RT89" s="73"/>
      <c r="RU89" s="73"/>
      <c r="RV89" s="73"/>
      <c r="RW89" s="73"/>
      <c r="RX89" s="73"/>
      <c r="RY89" s="73"/>
      <c r="RZ89" s="73"/>
      <c r="SA89" s="73"/>
      <c r="SB89" s="73"/>
      <c r="SC89" s="73"/>
      <c r="SD89" s="73"/>
      <c r="SE89" s="73"/>
      <c r="SF89" s="73"/>
      <c r="SG89" s="73"/>
      <c r="SH89" s="73"/>
      <c r="SI89" s="73"/>
      <c r="SJ89" s="73"/>
      <c r="SK89" s="73"/>
      <c r="SL89" s="73"/>
      <c r="SM89" s="73"/>
      <c r="SN89" s="73"/>
      <c r="SO89" s="73"/>
      <c r="SP89" s="73"/>
      <c r="SQ89" s="73"/>
      <c r="SR89" s="73"/>
      <c r="SS89" s="73"/>
      <c r="ST89" s="73"/>
      <c r="SU89" s="73"/>
      <c r="SV89" s="73"/>
      <c r="SW89" s="73"/>
      <c r="SX89" s="73"/>
      <c r="SY89" s="73"/>
      <c r="SZ89" s="73"/>
      <c r="TA89" s="73"/>
      <c r="TB89" s="73"/>
      <c r="TC89" s="73"/>
      <c r="TD89" s="73"/>
      <c r="TE89" s="73"/>
      <c r="TF89" s="73"/>
      <c r="TG89" s="73"/>
      <c r="TH89" s="73"/>
      <c r="TI89" s="73"/>
      <c r="TJ89" s="73"/>
      <c r="TK89" s="73"/>
      <c r="TL89" s="73"/>
      <c r="TM89" s="73"/>
      <c r="TN89" s="73"/>
      <c r="TO89" s="73"/>
      <c r="TP89" s="73"/>
      <c r="TQ89" s="73"/>
      <c r="TR89" s="73"/>
      <c r="TS89" s="73"/>
      <c r="TT89" s="73"/>
      <c r="TU89" s="73"/>
      <c r="TV89" s="73"/>
      <c r="TW89" s="73"/>
      <c r="TX89" s="73"/>
      <c r="TY89" s="73"/>
      <c r="TZ89" s="73"/>
      <c r="UA89" s="73"/>
      <c r="UB89" s="73"/>
      <c r="UC89" s="73"/>
      <c r="UD89" s="73"/>
      <c r="UE89" s="73"/>
      <c r="UF89" s="73"/>
      <c r="UG89" s="73"/>
      <c r="UH89" s="73"/>
      <c r="UI89" s="73"/>
      <c r="UJ89" s="73"/>
      <c r="UK89" s="73"/>
      <c r="UL89" s="73"/>
      <c r="UM89" s="73"/>
      <c r="UN89" s="73"/>
      <c r="UO89" s="73"/>
      <c r="UP89" s="73"/>
      <c r="UQ89" s="73"/>
      <c r="UR89" s="73"/>
      <c r="US89" s="73"/>
      <c r="UT89" s="73"/>
      <c r="UU89" s="73"/>
      <c r="UV89" s="73"/>
      <c r="UW89" s="73"/>
      <c r="UX89" s="73"/>
      <c r="UY89" s="73"/>
      <c r="UZ89" s="73"/>
      <c r="VA89" s="73"/>
      <c r="VB89" s="73"/>
      <c r="VC89" s="73"/>
      <c r="VD89" s="73"/>
      <c r="VE89" s="73"/>
      <c r="VF89" s="73"/>
      <c r="VG89" s="73"/>
      <c r="VH89" s="73"/>
      <c r="VI89" s="73"/>
      <c r="VJ89" s="73"/>
      <c r="VK89" s="73"/>
      <c r="VL89" s="73"/>
      <c r="VM89" s="73"/>
      <c r="VN89" s="73"/>
      <c r="VO89" s="73"/>
      <c r="VP89" s="73"/>
      <c r="VQ89" s="73"/>
      <c r="VR89" s="73"/>
      <c r="VS89" s="73"/>
      <c r="VT89" s="73"/>
      <c r="VU89" s="73"/>
      <c r="VV89" s="73"/>
      <c r="VW89" s="73"/>
      <c r="VX89" s="73"/>
      <c r="VY89" s="73"/>
      <c r="VZ89" s="73"/>
      <c r="WA89" s="73"/>
      <c r="WB89" s="73"/>
      <c r="WC89" s="73"/>
      <c r="WD89" s="73"/>
      <c r="WE89" s="73"/>
      <c r="WF89" s="73"/>
      <c r="WG89" s="73"/>
      <c r="WH89" s="73"/>
      <c r="WI89" s="73"/>
      <c r="WJ89" s="73"/>
      <c r="WK89" s="73"/>
      <c r="WL89" s="73"/>
      <c r="WM89" s="73"/>
      <c r="WN89" s="73"/>
      <c r="WO89" s="73"/>
      <c r="WP89" s="73"/>
      <c r="WQ89" s="73"/>
      <c r="WR89" s="73"/>
      <c r="WS89" s="73"/>
      <c r="WT89" s="73"/>
      <c r="WU89" s="73"/>
      <c r="WV89" s="73"/>
      <c r="WW89" s="73"/>
      <c r="WX89" s="73"/>
      <c r="WY89" s="73"/>
      <c r="WZ89" s="73"/>
      <c r="XA89" s="73"/>
      <c r="XB89" s="73"/>
      <c r="XC89" s="73"/>
      <c r="XD89" s="73"/>
      <c r="XE89" s="73"/>
      <c r="XF89" s="73"/>
      <c r="XG89" s="73"/>
      <c r="XH89" s="73"/>
      <c r="XI89" s="73"/>
      <c r="XJ89" s="73"/>
      <c r="XK89" s="73"/>
      <c r="XL89" s="73"/>
      <c r="XM89" s="73"/>
      <c r="XN89" s="73"/>
      <c r="XO89" s="73"/>
      <c r="XP89" s="73"/>
      <c r="XQ89" s="73"/>
      <c r="XR89" s="73"/>
      <c r="XS89" s="73"/>
      <c r="XT89" s="73"/>
      <c r="XU89" s="73"/>
      <c r="XV89" s="73"/>
      <c r="XW89" s="73"/>
      <c r="XX89" s="73"/>
      <c r="XY89" s="73"/>
      <c r="XZ89" s="73"/>
      <c r="YA89" s="73"/>
      <c r="YB89" s="73"/>
      <c r="YC89" s="73"/>
      <c r="YD89" s="73"/>
      <c r="YE89" s="73"/>
      <c r="YF89" s="73"/>
      <c r="YG89" s="73"/>
      <c r="YH89" s="73"/>
      <c r="YI89" s="73"/>
      <c r="YJ89" s="73"/>
      <c r="YK89" s="73"/>
      <c r="YL89" s="73"/>
      <c r="YM89" s="73"/>
      <c r="YN89" s="73"/>
      <c r="YO89" s="73"/>
      <c r="YP89" s="73"/>
      <c r="YQ89" s="73"/>
      <c r="YR89" s="73"/>
      <c r="YS89" s="73"/>
      <c r="YT89" s="73"/>
      <c r="YU89" s="73"/>
      <c r="YV89" s="73"/>
      <c r="YW89" s="73"/>
      <c r="YX89" s="73"/>
      <c r="YY89" s="73"/>
      <c r="YZ89" s="73"/>
      <c r="ZA89" s="73"/>
      <c r="ZB89" s="73"/>
      <c r="ZC89" s="73"/>
      <c r="ZD89" s="73"/>
      <c r="ZE89" s="73"/>
      <c r="ZF89" s="73"/>
      <c r="ZG89" s="73"/>
      <c r="ZH89" s="73"/>
      <c r="ZI89" s="73"/>
      <c r="ZJ89" s="73"/>
      <c r="ZK89" s="73"/>
      <c r="ZL89" s="73"/>
      <c r="ZM89" s="73"/>
      <c r="ZN89" s="73"/>
      <c r="ZO89" s="73"/>
      <c r="ZP89" s="73"/>
      <c r="ZQ89" s="73"/>
      <c r="ZR89" s="73"/>
    </row>
    <row r="90" spans="46:694" s="74" customFormat="1" x14ac:dyDescent="0.2">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73"/>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73"/>
      <c r="KO90" s="73"/>
      <c r="KP90" s="73"/>
      <c r="KQ90" s="73"/>
      <c r="KR90" s="73"/>
      <c r="KS90" s="73"/>
      <c r="KT90" s="73"/>
      <c r="KU90" s="73"/>
      <c r="KV90" s="73"/>
      <c r="KW90" s="73"/>
      <c r="KX90" s="73"/>
      <c r="KY90" s="73"/>
      <c r="KZ90" s="73"/>
      <c r="LA90" s="73"/>
      <c r="LB90" s="73"/>
      <c r="LC90" s="73"/>
      <c r="LD90" s="73"/>
      <c r="LE90" s="73"/>
      <c r="LF90" s="73"/>
      <c r="LG90" s="73"/>
      <c r="LH90" s="73"/>
      <c r="LI90" s="73"/>
      <c r="LJ90" s="73"/>
      <c r="LK90" s="73"/>
      <c r="LL90" s="73"/>
      <c r="LM90" s="73"/>
      <c r="LN90" s="73"/>
      <c r="LO90" s="73"/>
      <c r="LP90" s="73"/>
      <c r="LQ90" s="73"/>
      <c r="LR90" s="73"/>
      <c r="LS90" s="73"/>
      <c r="LT90" s="73"/>
      <c r="LU90" s="73"/>
      <c r="LV90" s="73"/>
      <c r="LW90" s="73"/>
      <c r="LX90" s="73"/>
      <c r="LY90" s="73"/>
      <c r="LZ90" s="73"/>
      <c r="MA90" s="73"/>
      <c r="MB90" s="73"/>
      <c r="MC90" s="73"/>
      <c r="MD90" s="73"/>
      <c r="ME90" s="73"/>
      <c r="MF90" s="73"/>
      <c r="MG90" s="73"/>
      <c r="MH90" s="73"/>
      <c r="MI90" s="73"/>
      <c r="MJ90" s="73"/>
      <c r="MK90" s="73"/>
      <c r="ML90" s="73"/>
      <c r="MM90" s="73"/>
      <c r="MN90" s="73"/>
      <c r="MO90" s="73"/>
      <c r="MP90" s="73"/>
      <c r="MQ90" s="73"/>
      <c r="MR90" s="73"/>
      <c r="MS90" s="73"/>
      <c r="MT90" s="73"/>
      <c r="MU90" s="73"/>
      <c r="MV90" s="73"/>
      <c r="MW90" s="73"/>
      <c r="MX90" s="73"/>
      <c r="MY90" s="73"/>
      <c r="MZ90" s="73"/>
      <c r="NA90" s="73"/>
      <c r="NB90" s="73"/>
      <c r="NC90" s="73"/>
      <c r="ND90" s="73"/>
      <c r="NE90" s="73"/>
      <c r="NF90" s="73"/>
      <c r="NG90" s="73"/>
      <c r="NH90" s="73"/>
      <c r="NI90" s="73"/>
      <c r="NJ90" s="73"/>
      <c r="NK90" s="73"/>
      <c r="NL90" s="73"/>
      <c r="NM90" s="73"/>
      <c r="NN90" s="73"/>
      <c r="NO90" s="73"/>
      <c r="NP90" s="73"/>
      <c r="NQ90" s="73"/>
      <c r="NR90" s="73"/>
      <c r="NS90" s="73"/>
      <c r="NT90" s="73"/>
      <c r="NU90" s="73"/>
      <c r="NV90" s="73"/>
      <c r="NW90" s="73"/>
      <c r="NX90" s="73"/>
      <c r="NY90" s="73"/>
      <c r="NZ90" s="73"/>
      <c r="OA90" s="73"/>
      <c r="OB90" s="73"/>
      <c r="OC90" s="73"/>
      <c r="OD90" s="73"/>
      <c r="OE90" s="73"/>
      <c r="OF90" s="73"/>
      <c r="OG90" s="73"/>
      <c r="OH90" s="73"/>
      <c r="OI90" s="73"/>
      <c r="OJ90" s="73"/>
      <c r="OK90" s="73"/>
      <c r="OL90" s="73"/>
      <c r="OM90" s="73"/>
      <c r="ON90" s="73"/>
      <c r="OO90" s="73"/>
      <c r="OP90" s="73"/>
      <c r="OQ90" s="73"/>
      <c r="OR90" s="73"/>
      <c r="OS90" s="73"/>
      <c r="OT90" s="73"/>
      <c r="OU90" s="73"/>
      <c r="OV90" s="73"/>
      <c r="OW90" s="73"/>
      <c r="OX90" s="73"/>
      <c r="OY90" s="73"/>
      <c r="OZ90" s="73"/>
      <c r="PA90" s="73"/>
      <c r="PB90" s="73"/>
      <c r="PC90" s="73"/>
      <c r="PD90" s="73"/>
      <c r="PE90" s="73"/>
      <c r="PF90" s="73"/>
      <c r="PG90" s="73"/>
      <c r="PH90" s="73"/>
      <c r="PI90" s="73"/>
      <c r="PJ90" s="73"/>
      <c r="PK90" s="73"/>
      <c r="PL90" s="73"/>
      <c r="PM90" s="73"/>
      <c r="PN90" s="73"/>
      <c r="PO90" s="73"/>
      <c r="PP90" s="73"/>
      <c r="PQ90" s="73"/>
      <c r="PR90" s="73"/>
      <c r="PS90" s="73"/>
      <c r="PT90" s="73"/>
      <c r="PU90" s="73"/>
      <c r="PV90" s="73"/>
      <c r="PW90" s="73"/>
      <c r="PX90" s="73"/>
      <c r="PY90" s="73"/>
      <c r="PZ90" s="73"/>
      <c r="QA90" s="73"/>
      <c r="QB90" s="73"/>
      <c r="QC90" s="73"/>
      <c r="QD90" s="73"/>
      <c r="QE90" s="73"/>
      <c r="QF90" s="73"/>
      <c r="QG90" s="73"/>
      <c r="QH90" s="73"/>
      <c r="QI90" s="73"/>
      <c r="QJ90" s="73"/>
      <c r="QK90" s="73"/>
      <c r="QL90" s="73"/>
      <c r="QM90" s="73"/>
      <c r="QN90" s="73"/>
      <c r="QO90" s="73"/>
      <c r="QP90" s="73"/>
      <c r="QQ90" s="73"/>
      <c r="QR90" s="73"/>
      <c r="QS90" s="73"/>
      <c r="QT90" s="73"/>
      <c r="QU90" s="73"/>
      <c r="QV90" s="73"/>
      <c r="QW90" s="73"/>
      <c r="QX90" s="73"/>
      <c r="QY90" s="73"/>
      <c r="QZ90" s="73"/>
      <c r="RA90" s="73"/>
      <c r="RB90" s="73"/>
      <c r="RC90" s="73"/>
      <c r="RD90" s="73"/>
      <c r="RE90" s="73"/>
      <c r="RF90" s="73"/>
      <c r="RG90" s="73"/>
      <c r="RH90" s="73"/>
      <c r="RI90" s="73"/>
      <c r="RJ90" s="73"/>
      <c r="RK90" s="73"/>
      <c r="RL90" s="73"/>
      <c r="RM90" s="73"/>
      <c r="RN90" s="73"/>
      <c r="RO90" s="73"/>
      <c r="RP90" s="73"/>
      <c r="RQ90" s="73"/>
      <c r="RR90" s="73"/>
      <c r="RS90" s="73"/>
      <c r="RT90" s="73"/>
      <c r="RU90" s="73"/>
      <c r="RV90" s="73"/>
      <c r="RW90" s="73"/>
      <c r="RX90" s="73"/>
      <c r="RY90" s="73"/>
      <c r="RZ90" s="73"/>
      <c r="SA90" s="73"/>
      <c r="SB90" s="73"/>
      <c r="SC90" s="73"/>
      <c r="SD90" s="73"/>
      <c r="SE90" s="73"/>
      <c r="SF90" s="73"/>
      <c r="SG90" s="73"/>
      <c r="SH90" s="73"/>
      <c r="SI90" s="73"/>
      <c r="SJ90" s="73"/>
      <c r="SK90" s="73"/>
      <c r="SL90" s="73"/>
      <c r="SM90" s="73"/>
      <c r="SN90" s="73"/>
      <c r="SO90" s="73"/>
      <c r="SP90" s="73"/>
      <c r="SQ90" s="73"/>
      <c r="SR90" s="73"/>
      <c r="SS90" s="73"/>
      <c r="ST90" s="73"/>
      <c r="SU90" s="73"/>
      <c r="SV90" s="73"/>
      <c r="SW90" s="73"/>
      <c r="SX90" s="73"/>
      <c r="SY90" s="73"/>
      <c r="SZ90" s="73"/>
      <c r="TA90" s="73"/>
      <c r="TB90" s="73"/>
      <c r="TC90" s="73"/>
      <c r="TD90" s="73"/>
      <c r="TE90" s="73"/>
      <c r="TF90" s="73"/>
      <c r="TG90" s="73"/>
      <c r="TH90" s="73"/>
      <c r="TI90" s="73"/>
      <c r="TJ90" s="73"/>
      <c r="TK90" s="73"/>
      <c r="TL90" s="73"/>
      <c r="TM90" s="73"/>
      <c r="TN90" s="73"/>
      <c r="TO90" s="73"/>
      <c r="TP90" s="73"/>
      <c r="TQ90" s="73"/>
      <c r="TR90" s="73"/>
      <c r="TS90" s="73"/>
      <c r="TT90" s="73"/>
      <c r="TU90" s="73"/>
      <c r="TV90" s="73"/>
      <c r="TW90" s="73"/>
      <c r="TX90" s="73"/>
      <c r="TY90" s="73"/>
      <c r="TZ90" s="73"/>
      <c r="UA90" s="73"/>
      <c r="UB90" s="73"/>
      <c r="UC90" s="73"/>
      <c r="UD90" s="73"/>
      <c r="UE90" s="73"/>
      <c r="UF90" s="73"/>
      <c r="UG90" s="73"/>
      <c r="UH90" s="73"/>
      <c r="UI90" s="73"/>
      <c r="UJ90" s="73"/>
      <c r="UK90" s="73"/>
      <c r="UL90" s="73"/>
      <c r="UM90" s="73"/>
      <c r="UN90" s="73"/>
      <c r="UO90" s="73"/>
      <c r="UP90" s="73"/>
      <c r="UQ90" s="73"/>
      <c r="UR90" s="73"/>
      <c r="US90" s="73"/>
      <c r="UT90" s="73"/>
      <c r="UU90" s="73"/>
      <c r="UV90" s="73"/>
      <c r="UW90" s="73"/>
      <c r="UX90" s="73"/>
      <c r="UY90" s="73"/>
      <c r="UZ90" s="73"/>
      <c r="VA90" s="73"/>
      <c r="VB90" s="73"/>
      <c r="VC90" s="73"/>
      <c r="VD90" s="73"/>
      <c r="VE90" s="73"/>
      <c r="VF90" s="73"/>
      <c r="VG90" s="73"/>
      <c r="VH90" s="73"/>
      <c r="VI90" s="73"/>
      <c r="VJ90" s="73"/>
      <c r="VK90" s="73"/>
      <c r="VL90" s="73"/>
      <c r="VM90" s="73"/>
      <c r="VN90" s="73"/>
      <c r="VO90" s="73"/>
      <c r="VP90" s="73"/>
      <c r="VQ90" s="73"/>
      <c r="VR90" s="73"/>
      <c r="VS90" s="73"/>
      <c r="VT90" s="73"/>
      <c r="VU90" s="73"/>
      <c r="VV90" s="73"/>
      <c r="VW90" s="73"/>
      <c r="VX90" s="73"/>
      <c r="VY90" s="73"/>
      <c r="VZ90" s="73"/>
      <c r="WA90" s="73"/>
      <c r="WB90" s="73"/>
      <c r="WC90" s="73"/>
      <c r="WD90" s="73"/>
      <c r="WE90" s="73"/>
      <c r="WF90" s="73"/>
      <c r="WG90" s="73"/>
      <c r="WH90" s="73"/>
      <c r="WI90" s="73"/>
      <c r="WJ90" s="73"/>
      <c r="WK90" s="73"/>
      <c r="WL90" s="73"/>
      <c r="WM90" s="73"/>
      <c r="WN90" s="73"/>
      <c r="WO90" s="73"/>
      <c r="WP90" s="73"/>
      <c r="WQ90" s="73"/>
      <c r="WR90" s="73"/>
      <c r="WS90" s="73"/>
      <c r="WT90" s="73"/>
      <c r="WU90" s="73"/>
      <c r="WV90" s="73"/>
      <c r="WW90" s="73"/>
      <c r="WX90" s="73"/>
      <c r="WY90" s="73"/>
      <c r="WZ90" s="73"/>
      <c r="XA90" s="73"/>
      <c r="XB90" s="73"/>
      <c r="XC90" s="73"/>
      <c r="XD90" s="73"/>
      <c r="XE90" s="73"/>
      <c r="XF90" s="73"/>
      <c r="XG90" s="73"/>
      <c r="XH90" s="73"/>
      <c r="XI90" s="73"/>
      <c r="XJ90" s="73"/>
      <c r="XK90" s="73"/>
      <c r="XL90" s="73"/>
      <c r="XM90" s="73"/>
      <c r="XN90" s="73"/>
      <c r="XO90" s="73"/>
      <c r="XP90" s="73"/>
      <c r="XQ90" s="73"/>
      <c r="XR90" s="73"/>
      <c r="XS90" s="73"/>
      <c r="XT90" s="73"/>
      <c r="XU90" s="73"/>
      <c r="XV90" s="73"/>
      <c r="XW90" s="73"/>
      <c r="XX90" s="73"/>
      <c r="XY90" s="73"/>
      <c r="XZ90" s="73"/>
      <c r="YA90" s="73"/>
      <c r="YB90" s="73"/>
      <c r="YC90" s="73"/>
      <c r="YD90" s="73"/>
      <c r="YE90" s="73"/>
      <c r="YF90" s="73"/>
      <c r="YG90" s="73"/>
      <c r="YH90" s="73"/>
      <c r="YI90" s="73"/>
      <c r="YJ90" s="73"/>
      <c r="YK90" s="73"/>
      <c r="YL90" s="73"/>
      <c r="YM90" s="73"/>
      <c r="YN90" s="73"/>
      <c r="YO90" s="73"/>
      <c r="YP90" s="73"/>
      <c r="YQ90" s="73"/>
      <c r="YR90" s="73"/>
      <c r="YS90" s="73"/>
      <c r="YT90" s="73"/>
      <c r="YU90" s="73"/>
      <c r="YV90" s="73"/>
      <c r="YW90" s="73"/>
      <c r="YX90" s="73"/>
      <c r="YY90" s="73"/>
      <c r="YZ90" s="73"/>
      <c r="ZA90" s="73"/>
      <c r="ZB90" s="73"/>
      <c r="ZC90" s="73"/>
      <c r="ZD90" s="73"/>
      <c r="ZE90" s="73"/>
      <c r="ZF90" s="73"/>
      <c r="ZG90" s="73"/>
      <c r="ZH90" s="73"/>
      <c r="ZI90" s="73"/>
      <c r="ZJ90" s="73"/>
      <c r="ZK90" s="73"/>
      <c r="ZL90" s="73"/>
      <c r="ZM90" s="73"/>
      <c r="ZN90" s="73"/>
      <c r="ZO90" s="73"/>
      <c r="ZP90" s="73"/>
      <c r="ZQ90" s="73"/>
      <c r="ZR90" s="73"/>
    </row>
    <row r="91" spans="46:694" s="74" customFormat="1" x14ac:dyDescent="0.2">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c r="JW91" s="73"/>
      <c r="JX91" s="73"/>
      <c r="JY91" s="73"/>
      <c r="JZ91" s="73"/>
      <c r="KA91" s="73"/>
      <c r="KB91" s="73"/>
      <c r="KC91" s="73"/>
      <c r="KD91" s="73"/>
      <c r="KE91" s="73"/>
      <c r="KF91" s="73"/>
      <c r="KG91" s="73"/>
      <c r="KH91" s="73"/>
      <c r="KI91" s="73"/>
      <c r="KJ91" s="73"/>
      <c r="KK91" s="73"/>
      <c r="KL91" s="73"/>
      <c r="KM91" s="73"/>
      <c r="KN91" s="73"/>
      <c r="KO91" s="73"/>
      <c r="KP91" s="73"/>
      <c r="KQ91" s="73"/>
      <c r="KR91" s="73"/>
      <c r="KS91" s="73"/>
      <c r="KT91" s="73"/>
      <c r="KU91" s="73"/>
      <c r="KV91" s="73"/>
      <c r="KW91" s="73"/>
      <c r="KX91" s="73"/>
      <c r="KY91" s="73"/>
      <c r="KZ91" s="73"/>
      <c r="LA91" s="73"/>
      <c r="LB91" s="73"/>
      <c r="LC91" s="73"/>
      <c r="LD91" s="73"/>
      <c r="LE91" s="73"/>
      <c r="LF91" s="73"/>
      <c r="LG91" s="73"/>
      <c r="LH91" s="73"/>
      <c r="LI91" s="73"/>
      <c r="LJ91" s="73"/>
      <c r="LK91" s="73"/>
      <c r="LL91" s="73"/>
      <c r="LM91" s="73"/>
      <c r="LN91" s="73"/>
      <c r="LO91" s="73"/>
      <c r="LP91" s="73"/>
      <c r="LQ91" s="73"/>
      <c r="LR91" s="73"/>
      <c r="LS91" s="73"/>
      <c r="LT91" s="73"/>
      <c r="LU91" s="73"/>
      <c r="LV91" s="73"/>
      <c r="LW91" s="73"/>
      <c r="LX91" s="73"/>
      <c r="LY91" s="73"/>
      <c r="LZ91" s="73"/>
      <c r="MA91" s="73"/>
      <c r="MB91" s="73"/>
      <c r="MC91" s="73"/>
      <c r="MD91" s="73"/>
      <c r="ME91" s="73"/>
      <c r="MF91" s="73"/>
      <c r="MG91" s="73"/>
      <c r="MH91" s="73"/>
      <c r="MI91" s="73"/>
      <c r="MJ91" s="73"/>
      <c r="MK91" s="73"/>
      <c r="ML91" s="73"/>
      <c r="MM91" s="73"/>
      <c r="MN91" s="73"/>
      <c r="MO91" s="73"/>
      <c r="MP91" s="73"/>
      <c r="MQ91" s="73"/>
      <c r="MR91" s="73"/>
      <c r="MS91" s="73"/>
      <c r="MT91" s="73"/>
      <c r="MU91" s="73"/>
      <c r="MV91" s="73"/>
      <c r="MW91" s="73"/>
      <c r="MX91" s="73"/>
      <c r="MY91" s="73"/>
      <c r="MZ91" s="73"/>
      <c r="NA91" s="73"/>
      <c r="NB91" s="73"/>
      <c r="NC91" s="73"/>
      <c r="ND91" s="73"/>
      <c r="NE91" s="73"/>
      <c r="NF91" s="73"/>
      <c r="NG91" s="73"/>
      <c r="NH91" s="73"/>
      <c r="NI91" s="73"/>
      <c r="NJ91" s="73"/>
      <c r="NK91" s="73"/>
      <c r="NL91" s="73"/>
      <c r="NM91" s="73"/>
      <c r="NN91" s="73"/>
      <c r="NO91" s="73"/>
      <c r="NP91" s="73"/>
      <c r="NQ91" s="73"/>
      <c r="NR91" s="73"/>
      <c r="NS91" s="73"/>
      <c r="NT91" s="73"/>
      <c r="NU91" s="73"/>
      <c r="NV91" s="73"/>
      <c r="NW91" s="73"/>
      <c r="NX91" s="73"/>
      <c r="NY91" s="73"/>
      <c r="NZ91" s="73"/>
      <c r="OA91" s="73"/>
      <c r="OB91" s="73"/>
      <c r="OC91" s="73"/>
      <c r="OD91" s="73"/>
      <c r="OE91" s="73"/>
      <c r="OF91" s="73"/>
      <c r="OG91" s="73"/>
      <c r="OH91" s="73"/>
      <c r="OI91" s="73"/>
      <c r="OJ91" s="73"/>
      <c r="OK91" s="73"/>
      <c r="OL91" s="73"/>
      <c r="OM91" s="73"/>
      <c r="ON91" s="73"/>
      <c r="OO91" s="73"/>
      <c r="OP91" s="73"/>
      <c r="OQ91" s="73"/>
      <c r="OR91" s="73"/>
      <c r="OS91" s="73"/>
      <c r="OT91" s="73"/>
      <c r="OU91" s="73"/>
      <c r="OV91" s="73"/>
      <c r="OW91" s="73"/>
      <c r="OX91" s="73"/>
      <c r="OY91" s="73"/>
      <c r="OZ91" s="73"/>
      <c r="PA91" s="73"/>
      <c r="PB91" s="73"/>
      <c r="PC91" s="73"/>
      <c r="PD91" s="73"/>
      <c r="PE91" s="73"/>
      <c r="PF91" s="73"/>
      <c r="PG91" s="73"/>
      <c r="PH91" s="73"/>
      <c r="PI91" s="73"/>
      <c r="PJ91" s="73"/>
      <c r="PK91" s="73"/>
      <c r="PL91" s="73"/>
      <c r="PM91" s="73"/>
      <c r="PN91" s="73"/>
      <c r="PO91" s="73"/>
      <c r="PP91" s="73"/>
      <c r="PQ91" s="73"/>
      <c r="PR91" s="73"/>
      <c r="PS91" s="73"/>
      <c r="PT91" s="73"/>
      <c r="PU91" s="73"/>
      <c r="PV91" s="73"/>
      <c r="PW91" s="73"/>
      <c r="PX91" s="73"/>
      <c r="PY91" s="73"/>
      <c r="PZ91" s="73"/>
      <c r="QA91" s="73"/>
      <c r="QB91" s="73"/>
      <c r="QC91" s="73"/>
      <c r="QD91" s="73"/>
      <c r="QE91" s="73"/>
      <c r="QF91" s="73"/>
      <c r="QG91" s="73"/>
      <c r="QH91" s="73"/>
      <c r="QI91" s="73"/>
      <c r="QJ91" s="73"/>
      <c r="QK91" s="73"/>
      <c r="QL91" s="73"/>
      <c r="QM91" s="73"/>
      <c r="QN91" s="73"/>
      <c r="QO91" s="73"/>
      <c r="QP91" s="73"/>
      <c r="QQ91" s="73"/>
      <c r="QR91" s="73"/>
      <c r="QS91" s="73"/>
      <c r="QT91" s="73"/>
      <c r="QU91" s="73"/>
      <c r="QV91" s="73"/>
      <c r="QW91" s="73"/>
      <c r="QX91" s="73"/>
      <c r="QY91" s="73"/>
      <c r="QZ91" s="73"/>
      <c r="RA91" s="73"/>
      <c r="RB91" s="73"/>
      <c r="RC91" s="73"/>
      <c r="RD91" s="73"/>
      <c r="RE91" s="73"/>
      <c r="RF91" s="73"/>
      <c r="RG91" s="73"/>
      <c r="RH91" s="73"/>
      <c r="RI91" s="73"/>
      <c r="RJ91" s="73"/>
      <c r="RK91" s="73"/>
      <c r="RL91" s="73"/>
      <c r="RM91" s="73"/>
      <c r="RN91" s="73"/>
      <c r="RO91" s="73"/>
      <c r="RP91" s="73"/>
      <c r="RQ91" s="73"/>
      <c r="RR91" s="73"/>
      <c r="RS91" s="73"/>
      <c r="RT91" s="73"/>
      <c r="RU91" s="73"/>
      <c r="RV91" s="73"/>
      <c r="RW91" s="73"/>
      <c r="RX91" s="73"/>
      <c r="RY91" s="73"/>
      <c r="RZ91" s="73"/>
      <c r="SA91" s="73"/>
      <c r="SB91" s="73"/>
      <c r="SC91" s="73"/>
      <c r="SD91" s="73"/>
      <c r="SE91" s="73"/>
      <c r="SF91" s="73"/>
      <c r="SG91" s="73"/>
      <c r="SH91" s="73"/>
      <c r="SI91" s="73"/>
      <c r="SJ91" s="73"/>
      <c r="SK91" s="73"/>
      <c r="SL91" s="73"/>
      <c r="SM91" s="73"/>
      <c r="SN91" s="73"/>
      <c r="SO91" s="73"/>
      <c r="SP91" s="73"/>
      <c r="SQ91" s="73"/>
      <c r="SR91" s="73"/>
      <c r="SS91" s="73"/>
      <c r="ST91" s="73"/>
      <c r="SU91" s="73"/>
      <c r="SV91" s="73"/>
      <c r="SW91" s="73"/>
      <c r="SX91" s="73"/>
      <c r="SY91" s="73"/>
      <c r="SZ91" s="73"/>
      <c r="TA91" s="73"/>
      <c r="TB91" s="73"/>
      <c r="TC91" s="73"/>
      <c r="TD91" s="73"/>
      <c r="TE91" s="73"/>
      <c r="TF91" s="73"/>
      <c r="TG91" s="73"/>
      <c r="TH91" s="73"/>
      <c r="TI91" s="73"/>
      <c r="TJ91" s="73"/>
      <c r="TK91" s="73"/>
      <c r="TL91" s="73"/>
      <c r="TM91" s="73"/>
      <c r="TN91" s="73"/>
      <c r="TO91" s="73"/>
      <c r="TP91" s="73"/>
      <c r="TQ91" s="73"/>
      <c r="TR91" s="73"/>
      <c r="TS91" s="73"/>
      <c r="TT91" s="73"/>
      <c r="TU91" s="73"/>
      <c r="TV91" s="73"/>
      <c r="TW91" s="73"/>
      <c r="TX91" s="73"/>
      <c r="TY91" s="73"/>
      <c r="TZ91" s="73"/>
      <c r="UA91" s="73"/>
      <c r="UB91" s="73"/>
      <c r="UC91" s="73"/>
      <c r="UD91" s="73"/>
      <c r="UE91" s="73"/>
      <c r="UF91" s="73"/>
      <c r="UG91" s="73"/>
      <c r="UH91" s="73"/>
      <c r="UI91" s="73"/>
      <c r="UJ91" s="73"/>
      <c r="UK91" s="73"/>
      <c r="UL91" s="73"/>
      <c r="UM91" s="73"/>
      <c r="UN91" s="73"/>
      <c r="UO91" s="73"/>
      <c r="UP91" s="73"/>
      <c r="UQ91" s="73"/>
      <c r="UR91" s="73"/>
      <c r="US91" s="73"/>
      <c r="UT91" s="73"/>
      <c r="UU91" s="73"/>
      <c r="UV91" s="73"/>
      <c r="UW91" s="73"/>
      <c r="UX91" s="73"/>
      <c r="UY91" s="73"/>
      <c r="UZ91" s="73"/>
      <c r="VA91" s="73"/>
      <c r="VB91" s="73"/>
      <c r="VC91" s="73"/>
      <c r="VD91" s="73"/>
      <c r="VE91" s="73"/>
      <c r="VF91" s="73"/>
      <c r="VG91" s="73"/>
      <c r="VH91" s="73"/>
      <c r="VI91" s="73"/>
      <c r="VJ91" s="73"/>
      <c r="VK91" s="73"/>
      <c r="VL91" s="73"/>
      <c r="VM91" s="73"/>
      <c r="VN91" s="73"/>
      <c r="VO91" s="73"/>
      <c r="VP91" s="73"/>
      <c r="VQ91" s="73"/>
      <c r="VR91" s="73"/>
      <c r="VS91" s="73"/>
      <c r="VT91" s="73"/>
      <c r="VU91" s="73"/>
      <c r="VV91" s="73"/>
      <c r="VW91" s="73"/>
      <c r="VX91" s="73"/>
      <c r="VY91" s="73"/>
      <c r="VZ91" s="73"/>
      <c r="WA91" s="73"/>
      <c r="WB91" s="73"/>
      <c r="WC91" s="73"/>
      <c r="WD91" s="73"/>
      <c r="WE91" s="73"/>
      <c r="WF91" s="73"/>
      <c r="WG91" s="73"/>
      <c r="WH91" s="73"/>
      <c r="WI91" s="73"/>
      <c r="WJ91" s="73"/>
      <c r="WK91" s="73"/>
      <c r="WL91" s="73"/>
      <c r="WM91" s="73"/>
      <c r="WN91" s="73"/>
      <c r="WO91" s="73"/>
      <c r="WP91" s="73"/>
      <c r="WQ91" s="73"/>
      <c r="WR91" s="73"/>
      <c r="WS91" s="73"/>
      <c r="WT91" s="73"/>
      <c r="WU91" s="73"/>
      <c r="WV91" s="73"/>
      <c r="WW91" s="73"/>
      <c r="WX91" s="73"/>
      <c r="WY91" s="73"/>
      <c r="WZ91" s="73"/>
      <c r="XA91" s="73"/>
      <c r="XB91" s="73"/>
      <c r="XC91" s="73"/>
      <c r="XD91" s="73"/>
      <c r="XE91" s="73"/>
      <c r="XF91" s="73"/>
      <c r="XG91" s="73"/>
      <c r="XH91" s="73"/>
      <c r="XI91" s="73"/>
      <c r="XJ91" s="73"/>
      <c r="XK91" s="73"/>
      <c r="XL91" s="73"/>
      <c r="XM91" s="73"/>
      <c r="XN91" s="73"/>
      <c r="XO91" s="73"/>
      <c r="XP91" s="73"/>
      <c r="XQ91" s="73"/>
      <c r="XR91" s="73"/>
      <c r="XS91" s="73"/>
      <c r="XT91" s="73"/>
      <c r="XU91" s="73"/>
      <c r="XV91" s="73"/>
      <c r="XW91" s="73"/>
      <c r="XX91" s="73"/>
      <c r="XY91" s="73"/>
      <c r="XZ91" s="73"/>
      <c r="YA91" s="73"/>
      <c r="YB91" s="73"/>
      <c r="YC91" s="73"/>
      <c r="YD91" s="73"/>
      <c r="YE91" s="73"/>
      <c r="YF91" s="73"/>
      <c r="YG91" s="73"/>
      <c r="YH91" s="73"/>
      <c r="YI91" s="73"/>
      <c r="YJ91" s="73"/>
      <c r="YK91" s="73"/>
      <c r="YL91" s="73"/>
      <c r="YM91" s="73"/>
      <c r="YN91" s="73"/>
      <c r="YO91" s="73"/>
      <c r="YP91" s="73"/>
      <c r="YQ91" s="73"/>
      <c r="YR91" s="73"/>
      <c r="YS91" s="73"/>
      <c r="YT91" s="73"/>
      <c r="YU91" s="73"/>
      <c r="YV91" s="73"/>
      <c r="YW91" s="73"/>
      <c r="YX91" s="73"/>
      <c r="YY91" s="73"/>
      <c r="YZ91" s="73"/>
      <c r="ZA91" s="73"/>
      <c r="ZB91" s="73"/>
      <c r="ZC91" s="73"/>
      <c r="ZD91" s="73"/>
      <c r="ZE91" s="73"/>
      <c r="ZF91" s="73"/>
      <c r="ZG91" s="73"/>
      <c r="ZH91" s="73"/>
      <c r="ZI91" s="73"/>
      <c r="ZJ91" s="73"/>
      <c r="ZK91" s="73"/>
      <c r="ZL91" s="73"/>
      <c r="ZM91" s="73"/>
      <c r="ZN91" s="73"/>
      <c r="ZO91" s="73"/>
      <c r="ZP91" s="73"/>
      <c r="ZQ91" s="73"/>
      <c r="ZR91" s="73"/>
    </row>
    <row r="92" spans="46:694" s="74" customFormat="1" x14ac:dyDescent="0.2">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c r="JD92" s="73"/>
      <c r="JE92" s="73"/>
      <c r="JF92" s="73"/>
      <c r="JG92" s="73"/>
      <c r="JH92" s="73"/>
      <c r="JI92" s="73"/>
      <c r="JJ92" s="73"/>
      <c r="JK92" s="73"/>
      <c r="JL92" s="73"/>
      <c r="JM92" s="73"/>
      <c r="JN92" s="73"/>
      <c r="JO92" s="73"/>
      <c r="JP92" s="73"/>
      <c r="JQ92" s="73"/>
      <c r="JR92" s="73"/>
      <c r="JS92" s="73"/>
      <c r="JT92" s="73"/>
      <c r="JU92" s="73"/>
      <c r="JV92" s="73"/>
      <c r="JW92" s="73"/>
      <c r="JX92" s="73"/>
      <c r="JY92" s="73"/>
      <c r="JZ92" s="73"/>
      <c r="KA92" s="73"/>
      <c r="KB92" s="73"/>
      <c r="KC92" s="73"/>
      <c r="KD92" s="73"/>
      <c r="KE92" s="73"/>
      <c r="KF92" s="73"/>
      <c r="KG92" s="73"/>
      <c r="KH92" s="73"/>
      <c r="KI92" s="73"/>
      <c r="KJ92" s="73"/>
      <c r="KK92" s="73"/>
      <c r="KL92" s="73"/>
      <c r="KM92" s="73"/>
      <c r="KN92" s="73"/>
      <c r="KO92" s="73"/>
      <c r="KP92" s="73"/>
      <c r="KQ92" s="73"/>
      <c r="KR92" s="73"/>
      <c r="KS92" s="73"/>
      <c r="KT92" s="73"/>
      <c r="KU92" s="73"/>
      <c r="KV92" s="73"/>
      <c r="KW92" s="73"/>
      <c r="KX92" s="73"/>
      <c r="KY92" s="73"/>
      <c r="KZ92" s="73"/>
      <c r="LA92" s="73"/>
      <c r="LB92" s="73"/>
      <c r="LC92" s="73"/>
      <c r="LD92" s="73"/>
      <c r="LE92" s="73"/>
      <c r="LF92" s="73"/>
      <c r="LG92" s="73"/>
      <c r="LH92" s="73"/>
      <c r="LI92" s="73"/>
      <c r="LJ92" s="73"/>
      <c r="LK92" s="73"/>
      <c r="LL92" s="73"/>
      <c r="LM92" s="73"/>
      <c r="LN92" s="73"/>
      <c r="LO92" s="73"/>
      <c r="LP92" s="73"/>
      <c r="LQ92" s="73"/>
      <c r="LR92" s="73"/>
      <c r="LS92" s="73"/>
      <c r="LT92" s="73"/>
      <c r="LU92" s="73"/>
      <c r="LV92" s="73"/>
      <c r="LW92" s="73"/>
      <c r="LX92" s="73"/>
      <c r="LY92" s="73"/>
      <c r="LZ92" s="73"/>
      <c r="MA92" s="73"/>
      <c r="MB92" s="73"/>
      <c r="MC92" s="73"/>
      <c r="MD92" s="73"/>
      <c r="ME92" s="73"/>
      <c r="MF92" s="73"/>
      <c r="MG92" s="73"/>
      <c r="MH92" s="73"/>
      <c r="MI92" s="73"/>
      <c r="MJ92" s="73"/>
      <c r="MK92" s="73"/>
      <c r="ML92" s="73"/>
      <c r="MM92" s="73"/>
      <c r="MN92" s="73"/>
      <c r="MO92" s="73"/>
      <c r="MP92" s="73"/>
      <c r="MQ92" s="73"/>
      <c r="MR92" s="73"/>
      <c r="MS92" s="73"/>
      <c r="MT92" s="73"/>
      <c r="MU92" s="73"/>
      <c r="MV92" s="73"/>
      <c r="MW92" s="73"/>
      <c r="MX92" s="73"/>
      <c r="MY92" s="73"/>
      <c r="MZ92" s="73"/>
      <c r="NA92" s="73"/>
      <c r="NB92" s="73"/>
      <c r="NC92" s="73"/>
      <c r="ND92" s="73"/>
      <c r="NE92" s="73"/>
      <c r="NF92" s="73"/>
      <c r="NG92" s="73"/>
      <c r="NH92" s="73"/>
      <c r="NI92" s="73"/>
      <c r="NJ92" s="73"/>
      <c r="NK92" s="73"/>
      <c r="NL92" s="73"/>
      <c r="NM92" s="73"/>
      <c r="NN92" s="73"/>
      <c r="NO92" s="73"/>
      <c r="NP92" s="73"/>
      <c r="NQ92" s="73"/>
      <c r="NR92" s="73"/>
      <c r="NS92" s="73"/>
      <c r="NT92" s="73"/>
      <c r="NU92" s="73"/>
      <c r="NV92" s="73"/>
      <c r="NW92" s="73"/>
      <c r="NX92" s="73"/>
      <c r="NY92" s="73"/>
      <c r="NZ92" s="73"/>
      <c r="OA92" s="73"/>
      <c r="OB92" s="73"/>
      <c r="OC92" s="73"/>
      <c r="OD92" s="73"/>
      <c r="OE92" s="73"/>
      <c r="OF92" s="73"/>
      <c r="OG92" s="73"/>
      <c r="OH92" s="73"/>
      <c r="OI92" s="73"/>
      <c r="OJ92" s="73"/>
      <c r="OK92" s="73"/>
      <c r="OL92" s="73"/>
      <c r="OM92" s="73"/>
      <c r="ON92" s="73"/>
      <c r="OO92" s="73"/>
      <c r="OP92" s="73"/>
      <c r="OQ92" s="73"/>
      <c r="OR92" s="73"/>
      <c r="OS92" s="73"/>
      <c r="OT92" s="73"/>
      <c r="OU92" s="73"/>
      <c r="OV92" s="73"/>
      <c r="OW92" s="73"/>
      <c r="OX92" s="73"/>
      <c r="OY92" s="73"/>
      <c r="OZ92" s="73"/>
      <c r="PA92" s="73"/>
      <c r="PB92" s="73"/>
      <c r="PC92" s="73"/>
      <c r="PD92" s="73"/>
      <c r="PE92" s="73"/>
      <c r="PF92" s="73"/>
      <c r="PG92" s="73"/>
      <c r="PH92" s="73"/>
      <c r="PI92" s="73"/>
      <c r="PJ92" s="73"/>
      <c r="PK92" s="73"/>
      <c r="PL92" s="73"/>
      <c r="PM92" s="73"/>
      <c r="PN92" s="73"/>
      <c r="PO92" s="73"/>
      <c r="PP92" s="73"/>
      <c r="PQ92" s="73"/>
      <c r="PR92" s="73"/>
      <c r="PS92" s="73"/>
      <c r="PT92" s="73"/>
      <c r="PU92" s="73"/>
      <c r="PV92" s="73"/>
      <c r="PW92" s="73"/>
      <c r="PX92" s="73"/>
      <c r="PY92" s="73"/>
      <c r="PZ92" s="73"/>
      <c r="QA92" s="73"/>
      <c r="QB92" s="73"/>
      <c r="QC92" s="73"/>
      <c r="QD92" s="73"/>
      <c r="QE92" s="73"/>
      <c r="QF92" s="73"/>
      <c r="QG92" s="73"/>
      <c r="QH92" s="73"/>
      <c r="QI92" s="73"/>
      <c r="QJ92" s="73"/>
      <c r="QK92" s="73"/>
      <c r="QL92" s="73"/>
      <c r="QM92" s="73"/>
      <c r="QN92" s="73"/>
      <c r="QO92" s="73"/>
      <c r="QP92" s="73"/>
      <c r="QQ92" s="73"/>
      <c r="QR92" s="73"/>
      <c r="QS92" s="73"/>
      <c r="QT92" s="73"/>
      <c r="QU92" s="73"/>
      <c r="QV92" s="73"/>
      <c r="QW92" s="73"/>
      <c r="QX92" s="73"/>
      <c r="QY92" s="73"/>
      <c r="QZ92" s="73"/>
      <c r="RA92" s="73"/>
      <c r="RB92" s="73"/>
      <c r="RC92" s="73"/>
      <c r="RD92" s="73"/>
      <c r="RE92" s="73"/>
      <c r="RF92" s="73"/>
      <c r="RG92" s="73"/>
      <c r="RH92" s="73"/>
      <c r="RI92" s="73"/>
      <c r="RJ92" s="73"/>
      <c r="RK92" s="73"/>
      <c r="RL92" s="73"/>
      <c r="RM92" s="73"/>
      <c r="RN92" s="73"/>
      <c r="RO92" s="73"/>
      <c r="RP92" s="73"/>
      <c r="RQ92" s="73"/>
      <c r="RR92" s="73"/>
      <c r="RS92" s="73"/>
      <c r="RT92" s="73"/>
      <c r="RU92" s="73"/>
      <c r="RV92" s="73"/>
      <c r="RW92" s="73"/>
      <c r="RX92" s="73"/>
      <c r="RY92" s="73"/>
      <c r="RZ92" s="73"/>
      <c r="SA92" s="73"/>
      <c r="SB92" s="73"/>
      <c r="SC92" s="73"/>
      <c r="SD92" s="73"/>
      <c r="SE92" s="73"/>
      <c r="SF92" s="73"/>
      <c r="SG92" s="73"/>
      <c r="SH92" s="73"/>
      <c r="SI92" s="73"/>
      <c r="SJ92" s="73"/>
      <c r="SK92" s="73"/>
      <c r="SL92" s="73"/>
      <c r="SM92" s="73"/>
      <c r="SN92" s="73"/>
      <c r="SO92" s="73"/>
      <c r="SP92" s="73"/>
      <c r="SQ92" s="73"/>
      <c r="SR92" s="73"/>
      <c r="SS92" s="73"/>
      <c r="ST92" s="73"/>
      <c r="SU92" s="73"/>
      <c r="SV92" s="73"/>
      <c r="SW92" s="73"/>
      <c r="SX92" s="73"/>
      <c r="SY92" s="73"/>
      <c r="SZ92" s="73"/>
      <c r="TA92" s="73"/>
      <c r="TB92" s="73"/>
      <c r="TC92" s="73"/>
      <c r="TD92" s="73"/>
      <c r="TE92" s="73"/>
      <c r="TF92" s="73"/>
      <c r="TG92" s="73"/>
      <c r="TH92" s="73"/>
      <c r="TI92" s="73"/>
      <c r="TJ92" s="73"/>
      <c r="TK92" s="73"/>
      <c r="TL92" s="73"/>
      <c r="TM92" s="73"/>
      <c r="TN92" s="73"/>
      <c r="TO92" s="73"/>
      <c r="TP92" s="73"/>
      <c r="TQ92" s="73"/>
      <c r="TR92" s="73"/>
      <c r="TS92" s="73"/>
      <c r="TT92" s="73"/>
      <c r="TU92" s="73"/>
      <c r="TV92" s="73"/>
      <c r="TW92" s="73"/>
      <c r="TX92" s="73"/>
      <c r="TY92" s="73"/>
      <c r="TZ92" s="73"/>
      <c r="UA92" s="73"/>
      <c r="UB92" s="73"/>
      <c r="UC92" s="73"/>
      <c r="UD92" s="73"/>
      <c r="UE92" s="73"/>
      <c r="UF92" s="73"/>
      <c r="UG92" s="73"/>
      <c r="UH92" s="73"/>
      <c r="UI92" s="73"/>
      <c r="UJ92" s="73"/>
      <c r="UK92" s="73"/>
      <c r="UL92" s="73"/>
      <c r="UM92" s="73"/>
      <c r="UN92" s="73"/>
      <c r="UO92" s="73"/>
      <c r="UP92" s="73"/>
      <c r="UQ92" s="73"/>
      <c r="UR92" s="73"/>
      <c r="US92" s="73"/>
      <c r="UT92" s="73"/>
      <c r="UU92" s="73"/>
      <c r="UV92" s="73"/>
      <c r="UW92" s="73"/>
      <c r="UX92" s="73"/>
      <c r="UY92" s="73"/>
      <c r="UZ92" s="73"/>
      <c r="VA92" s="73"/>
      <c r="VB92" s="73"/>
      <c r="VC92" s="73"/>
      <c r="VD92" s="73"/>
      <c r="VE92" s="73"/>
      <c r="VF92" s="73"/>
      <c r="VG92" s="73"/>
      <c r="VH92" s="73"/>
      <c r="VI92" s="73"/>
      <c r="VJ92" s="73"/>
      <c r="VK92" s="73"/>
      <c r="VL92" s="73"/>
      <c r="VM92" s="73"/>
      <c r="VN92" s="73"/>
      <c r="VO92" s="73"/>
      <c r="VP92" s="73"/>
      <c r="VQ92" s="73"/>
      <c r="VR92" s="73"/>
      <c r="VS92" s="73"/>
      <c r="VT92" s="73"/>
      <c r="VU92" s="73"/>
      <c r="VV92" s="73"/>
      <c r="VW92" s="73"/>
      <c r="VX92" s="73"/>
      <c r="VY92" s="73"/>
      <c r="VZ92" s="73"/>
      <c r="WA92" s="73"/>
      <c r="WB92" s="73"/>
      <c r="WC92" s="73"/>
      <c r="WD92" s="73"/>
      <c r="WE92" s="73"/>
      <c r="WF92" s="73"/>
      <c r="WG92" s="73"/>
      <c r="WH92" s="73"/>
      <c r="WI92" s="73"/>
      <c r="WJ92" s="73"/>
      <c r="WK92" s="73"/>
      <c r="WL92" s="73"/>
      <c r="WM92" s="73"/>
      <c r="WN92" s="73"/>
      <c r="WO92" s="73"/>
      <c r="WP92" s="73"/>
      <c r="WQ92" s="73"/>
      <c r="WR92" s="73"/>
      <c r="WS92" s="73"/>
      <c r="WT92" s="73"/>
      <c r="WU92" s="73"/>
      <c r="WV92" s="73"/>
      <c r="WW92" s="73"/>
      <c r="WX92" s="73"/>
      <c r="WY92" s="73"/>
      <c r="WZ92" s="73"/>
      <c r="XA92" s="73"/>
      <c r="XB92" s="73"/>
      <c r="XC92" s="73"/>
      <c r="XD92" s="73"/>
      <c r="XE92" s="73"/>
      <c r="XF92" s="73"/>
      <c r="XG92" s="73"/>
      <c r="XH92" s="73"/>
      <c r="XI92" s="73"/>
      <c r="XJ92" s="73"/>
      <c r="XK92" s="73"/>
      <c r="XL92" s="73"/>
      <c r="XM92" s="73"/>
      <c r="XN92" s="73"/>
      <c r="XO92" s="73"/>
      <c r="XP92" s="73"/>
      <c r="XQ92" s="73"/>
      <c r="XR92" s="73"/>
      <c r="XS92" s="73"/>
      <c r="XT92" s="73"/>
      <c r="XU92" s="73"/>
      <c r="XV92" s="73"/>
      <c r="XW92" s="73"/>
      <c r="XX92" s="73"/>
      <c r="XY92" s="73"/>
      <c r="XZ92" s="73"/>
      <c r="YA92" s="73"/>
      <c r="YB92" s="73"/>
      <c r="YC92" s="73"/>
      <c r="YD92" s="73"/>
      <c r="YE92" s="73"/>
      <c r="YF92" s="73"/>
      <c r="YG92" s="73"/>
      <c r="YH92" s="73"/>
      <c r="YI92" s="73"/>
      <c r="YJ92" s="73"/>
      <c r="YK92" s="73"/>
      <c r="YL92" s="73"/>
      <c r="YM92" s="73"/>
      <c r="YN92" s="73"/>
      <c r="YO92" s="73"/>
      <c r="YP92" s="73"/>
      <c r="YQ92" s="73"/>
      <c r="YR92" s="73"/>
      <c r="YS92" s="73"/>
      <c r="YT92" s="73"/>
      <c r="YU92" s="73"/>
      <c r="YV92" s="73"/>
      <c r="YW92" s="73"/>
      <c r="YX92" s="73"/>
      <c r="YY92" s="73"/>
      <c r="YZ92" s="73"/>
      <c r="ZA92" s="73"/>
      <c r="ZB92" s="73"/>
      <c r="ZC92" s="73"/>
      <c r="ZD92" s="73"/>
      <c r="ZE92" s="73"/>
      <c r="ZF92" s="73"/>
      <c r="ZG92" s="73"/>
      <c r="ZH92" s="73"/>
      <c r="ZI92" s="73"/>
      <c r="ZJ92" s="73"/>
      <c r="ZK92" s="73"/>
      <c r="ZL92" s="73"/>
      <c r="ZM92" s="73"/>
      <c r="ZN92" s="73"/>
      <c r="ZO92" s="73"/>
      <c r="ZP92" s="73"/>
      <c r="ZQ92" s="73"/>
      <c r="ZR92" s="73"/>
    </row>
    <row r="93" spans="46:694" s="74" customFormat="1" x14ac:dyDescent="0.2">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V93" s="73"/>
      <c r="IW93" s="73"/>
      <c r="IX93" s="73"/>
      <c r="IY93" s="73"/>
      <c r="IZ93" s="73"/>
      <c r="JA93" s="73"/>
      <c r="JB93" s="73"/>
      <c r="JC93" s="73"/>
      <c r="JD93" s="73"/>
      <c r="JE93" s="73"/>
      <c r="JF93" s="73"/>
      <c r="JG93" s="73"/>
      <c r="JH93" s="73"/>
      <c r="JI93" s="73"/>
      <c r="JJ93" s="73"/>
      <c r="JK93" s="73"/>
      <c r="JL93" s="73"/>
      <c r="JM93" s="73"/>
      <c r="JN93" s="73"/>
      <c r="JO93" s="73"/>
      <c r="JP93" s="73"/>
      <c r="JQ93" s="73"/>
      <c r="JR93" s="73"/>
      <c r="JS93" s="73"/>
      <c r="JT93" s="73"/>
      <c r="JU93" s="73"/>
      <c r="JV93" s="73"/>
      <c r="JW93" s="73"/>
      <c r="JX93" s="73"/>
      <c r="JY93" s="73"/>
      <c r="JZ93" s="73"/>
      <c r="KA93" s="73"/>
      <c r="KB93" s="73"/>
      <c r="KC93" s="73"/>
      <c r="KD93" s="73"/>
      <c r="KE93" s="73"/>
      <c r="KF93" s="73"/>
      <c r="KG93" s="73"/>
      <c r="KH93" s="73"/>
      <c r="KI93" s="73"/>
      <c r="KJ93" s="73"/>
      <c r="KK93" s="73"/>
      <c r="KL93" s="73"/>
      <c r="KM93" s="73"/>
      <c r="KN93" s="73"/>
      <c r="KO93" s="73"/>
      <c r="KP93" s="73"/>
      <c r="KQ93" s="73"/>
      <c r="KR93" s="73"/>
      <c r="KS93" s="73"/>
      <c r="KT93" s="73"/>
      <c r="KU93" s="73"/>
      <c r="KV93" s="73"/>
      <c r="KW93" s="73"/>
      <c r="KX93" s="73"/>
      <c r="KY93" s="73"/>
      <c r="KZ93" s="73"/>
      <c r="LA93" s="73"/>
      <c r="LB93" s="73"/>
      <c r="LC93" s="73"/>
      <c r="LD93" s="73"/>
      <c r="LE93" s="73"/>
      <c r="LF93" s="73"/>
      <c r="LG93" s="73"/>
      <c r="LH93" s="73"/>
      <c r="LI93" s="73"/>
      <c r="LJ93" s="73"/>
      <c r="LK93" s="73"/>
      <c r="LL93" s="73"/>
      <c r="LM93" s="73"/>
      <c r="LN93" s="73"/>
      <c r="LO93" s="73"/>
      <c r="LP93" s="73"/>
      <c r="LQ93" s="73"/>
      <c r="LR93" s="73"/>
      <c r="LS93" s="73"/>
      <c r="LT93" s="73"/>
      <c r="LU93" s="73"/>
      <c r="LV93" s="73"/>
      <c r="LW93" s="73"/>
      <c r="LX93" s="73"/>
      <c r="LY93" s="73"/>
      <c r="LZ93" s="73"/>
      <c r="MA93" s="73"/>
      <c r="MB93" s="73"/>
      <c r="MC93" s="73"/>
      <c r="MD93" s="73"/>
      <c r="ME93" s="73"/>
      <c r="MF93" s="73"/>
      <c r="MG93" s="73"/>
      <c r="MH93" s="73"/>
      <c r="MI93" s="73"/>
      <c r="MJ93" s="73"/>
      <c r="MK93" s="73"/>
      <c r="ML93" s="73"/>
      <c r="MM93" s="73"/>
      <c r="MN93" s="73"/>
      <c r="MO93" s="73"/>
      <c r="MP93" s="73"/>
      <c r="MQ93" s="73"/>
      <c r="MR93" s="73"/>
      <c r="MS93" s="73"/>
      <c r="MT93" s="73"/>
      <c r="MU93" s="73"/>
      <c r="MV93" s="73"/>
      <c r="MW93" s="73"/>
      <c r="MX93" s="73"/>
      <c r="MY93" s="73"/>
      <c r="MZ93" s="73"/>
      <c r="NA93" s="73"/>
      <c r="NB93" s="73"/>
      <c r="NC93" s="73"/>
      <c r="ND93" s="73"/>
      <c r="NE93" s="73"/>
      <c r="NF93" s="73"/>
      <c r="NG93" s="73"/>
      <c r="NH93" s="73"/>
      <c r="NI93" s="73"/>
      <c r="NJ93" s="73"/>
      <c r="NK93" s="73"/>
      <c r="NL93" s="73"/>
      <c r="NM93" s="73"/>
      <c r="NN93" s="73"/>
      <c r="NO93" s="73"/>
      <c r="NP93" s="73"/>
      <c r="NQ93" s="73"/>
      <c r="NR93" s="73"/>
      <c r="NS93" s="73"/>
      <c r="NT93" s="73"/>
      <c r="NU93" s="73"/>
      <c r="NV93" s="73"/>
      <c r="NW93" s="73"/>
      <c r="NX93" s="73"/>
      <c r="NY93" s="73"/>
      <c r="NZ93" s="73"/>
      <c r="OA93" s="73"/>
      <c r="OB93" s="73"/>
      <c r="OC93" s="73"/>
      <c r="OD93" s="73"/>
      <c r="OE93" s="73"/>
      <c r="OF93" s="73"/>
      <c r="OG93" s="73"/>
      <c r="OH93" s="73"/>
      <c r="OI93" s="73"/>
      <c r="OJ93" s="73"/>
      <c r="OK93" s="73"/>
      <c r="OL93" s="73"/>
      <c r="OM93" s="73"/>
      <c r="ON93" s="73"/>
      <c r="OO93" s="73"/>
      <c r="OP93" s="73"/>
      <c r="OQ93" s="73"/>
      <c r="OR93" s="73"/>
      <c r="OS93" s="73"/>
      <c r="OT93" s="73"/>
      <c r="OU93" s="73"/>
      <c r="OV93" s="73"/>
      <c r="OW93" s="73"/>
      <c r="OX93" s="73"/>
      <c r="OY93" s="73"/>
      <c r="OZ93" s="73"/>
      <c r="PA93" s="73"/>
      <c r="PB93" s="73"/>
      <c r="PC93" s="73"/>
      <c r="PD93" s="73"/>
      <c r="PE93" s="73"/>
      <c r="PF93" s="73"/>
      <c r="PG93" s="73"/>
      <c r="PH93" s="73"/>
      <c r="PI93" s="73"/>
      <c r="PJ93" s="73"/>
      <c r="PK93" s="73"/>
      <c r="PL93" s="73"/>
      <c r="PM93" s="73"/>
      <c r="PN93" s="73"/>
      <c r="PO93" s="73"/>
      <c r="PP93" s="73"/>
      <c r="PQ93" s="73"/>
      <c r="PR93" s="73"/>
      <c r="PS93" s="73"/>
      <c r="PT93" s="73"/>
      <c r="PU93" s="73"/>
      <c r="PV93" s="73"/>
      <c r="PW93" s="73"/>
      <c r="PX93" s="73"/>
      <c r="PY93" s="73"/>
      <c r="PZ93" s="73"/>
      <c r="QA93" s="73"/>
      <c r="QB93" s="73"/>
      <c r="QC93" s="73"/>
      <c r="QD93" s="73"/>
      <c r="QE93" s="73"/>
      <c r="QF93" s="73"/>
      <c r="QG93" s="73"/>
      <c r="QH93" s="73"/>
      <c r="QI93" s="73"/>
      <c r="QJ93" s="73"/>
      <c r="QK93" s="73"/>
      <c r="QL93" s="73"/>
      <c r="QM93" s="73"/>
      <c r="QN93" s="73"/>
      <c r="QO93" s="73"/>
      <c r="QP93" s="73"/>
      <c r="QQ93" s="73"/>
      <c r="QR93" s="73"/>
      <c r="QS93" s="73"/>
      <c r="QT93" s="73"/>
      <c r="QU93" s="73"/>
      <c r="QV93" s="73"/>
      <c r="QW93" s="73"/>
      <c r="QX93" s="73"/>
      <c r="QY93" s="73"/>
      <c r="QZ93" s="73"/>
      <c r="RA93" s="73"/>
      <c r="RB93" s="73"/>
      <c r="RC93" s="73"/>
      <c r="RD93" s="73"/>
      <c r="RE93" s="73"/>
      <c r="RF93" s="73"/>
      <c r="RG93" s="73"/>
      <c r="RH93" s="73"/>
      <c r="RI93" s="73"/>
      <c r="RJ93" s="73"/>
      <c r="RK93" s="73"/>
      <c r="RL93" s="73"/>
      <c r="RM93" s="73"/>
      <c r="RN93" s="73"/>
      <c r="RO93" s="73"/>
      <c r="RP93" s="73"/>
      <c r="RQ93" s="73"/>
      <c r="RR93" s="73"/>
      <c r="RS93" s="73"/>
      <c r="RT93" s="73"/>
      <c r="RU93" s="73"/>
      <c r="RV93" s="73"/>
      <c r="RW93" s="73"/>
      <c r="RX93" s="73"/>
      <c r="RY93" s="73"/>
      <c r="RZ93" s="73"/>
      <c r="SA93" s="73"/>
      <c r="SB93" s="73"/>
      <c r="SC93" s="73"/>
      <c r="SD93" s="73"/>
      <c r="SE93" s="73"/>
      <c r="SF93" s="73"/>
      <c r="SG93" s="73"/>
      <c r="SH93" s="73"/>
      <c r="SI93" s="73"/>
      <c r="SJ93" s="73"/>
      <c r="SK93" s="73"/>
      <c r="SL93" s="73"/>
      <c r="SM93" s="73"/>
      <c r="SN93" s="73"/>
      <c r="SO93" s="73"/>
      <c r="SP93" s="73"/>
      <c r="SQ93" s="73"/>
      <c r="SR93" s="73"/>
      <c r="SS93" s="73"/>
      <c r="ST93" s="73"/>
      <c r="SU93" s="73"/>
      <c r="SV93" s="73"/>
      <c r="SW93" s="73"/>
      <c r="SX93" s="73"/>
      <c r="SY93" s="73"/>
      <c r="SZ93" s="73"/>
      <c r="TA93" s="73"/>
      <c r="TB93" s="73"/>
      <c r="TC93" s="73"/>
      <c r="TD93" s="73"/>
      <c r="TE93" s="73"/>
      <c r="TF93" s="73"/>
      <c r="TG93" s="73"/>
      <c r="TH93" s="73"/>
      <c r="TI93" s="73"/>
      <c r="TJ93" s="73"/>
      <c r="TK93" s="73"/>
      <c r="TL93" s="73"/>
      <c r="TM93" s="73"/>
      <c r="TN93" s="73"/>
      <c r="TO93" s="73"/>
      <c r="TP93" s="73"/>
      <c r="TQ93" s="73"/>
      <c r="TR93" s="73"/>
      <c r="TS93" s="73"/>
      <c r="TT93" s="73"/>
      <c r="TU93" s="73"/>
      <c r="TV93" s="73"/>
      <c r="TW93" s="73"/>
      <c r="TX93" s="73"/>
      <c r="TY93" s="73"/>
      <c r="TZ93" s="73"/>
      <c r="UA93" s="73"/>
      <c r="UB93" s="73"/>
      <c r="UC93" s="73"/>
      <c r="UD93" s="73"/>
      <c r="UE93" s="73"/>
      <c r="UF93" s="73"/>
      <c r="UG93" s="73"/>
      <c r="UH93" s="73"/>
      <c r="UI93" s="73"/>
      <c r="UJ93" s="73"/>
      <c r="UK93" s="73"/>
      <c r="UL93" s="73"/>
      <c r="UM93" s="73"/>
      <c r="UN93" s="73"/>
      <c r="UO93" s="73"/>
      <c r="UP93" s="73"/>
      <c r="UQ93" s="73"/>
      <c r="UR93" s="73"/>
      <c r="US93" s="73"/>
      <c r="UT93" s="73"/>
      <c r="UU93" s="73"/>
      <c r="UV93" s="73"/>
      <c r="UW93" s="73"/>
      <c r="UX93" s="73"/>
      <c r="UY93" s="73"/>
      <c r="UZ93" s="73"/>
      <c r="VA93" s="73"/>
      <c r="VB93" s="73"/>
      <c r="VC93" s="73"/>
      <c r="VD93" s="73"/>
      <c r="VE93" s="73"/>
      <c r="VF93" s="73"/>
      <c r="VG93" s="73"/>
      <c r="VH93" s="73"/>
      <c r="VI93" s="73"/>
      <c r="VJ93" s="73"/>
      <c r="VK93" s="73"/>
      <c r="VL93" s="73"/>
      <c r="VM93" s="73"/>
      <c r="VN93" s="73"/>
      <c r="VO93" s="73"/>
      <c r="VP93" s="73"/>
      <c r="VQ93" s="73"/>
      <c r="VR93" s="73"/>
      <c r="VS93" s="73"/>
      <c r="VT93" s="73"/>
      <c r="VU93" s="73"/>
      <c r="VV93" s="73"/>
      <c r="VW93" s="73"/>
      <c r="VX93" s="73"/>
      <c r="VY93" s="73"/>
      <c r="VZ93" s="73"/>
      <c r="WA93" s="73"/>
      <c r="WB93" s="73"/>
      <c r="WC93" s="73"/>
      <c r="WD93" s="73"/>
      <c r="WE93" s="73"/>
      <c r="WF93" s="73"/>
      <c r="WG93" s="73"/>
      <c r="WH93" s="73"/>
      <c r="WI93" s="73"/>
      <c r="WJ93" s="73"/>
      <c r="WK93" s="73"/>
      <c r="WL93" s="73"/>
      <c r="WM93" s="73"/>
      <c r="WN93" s="73"/>
      <c r="WO93" s="73"/>
      <c r="WP93" s="73"/>
      <c r="WQ93" s="73"/>
      <c r="WR93" s="73"/>
      <c r="WS93" s="73"/>
      <c r="WT93" s="73"/>
      <c r="WU93" s="73"/>
      <c r="WV93" s="73"/>
      <c r="WW93" s="73"/>
      <c r="WX93" s="73"/>
      <c r="WY93" s="73"/>
      <c r="WZ93" s="73"/>
      <c r="XA93" s="73"/>
      <c r="XB93" s="73"/>
      <c r="XC93" s="73"/>
      <c r="XD93" s="73"/>
      <c r="XE93" s="73"/>
      <c r="XF93" s="73"/>
      <c r="XG93" s="73"/>
      <c r="XH93" s="73"/>
      <c r="XI93" s="73"/>
      <c r="XJ93" s="73"/>
      <c r="XK93" s="73"/>
      <c r="XL93" s="73"/>
      <c r="XM93" s="73"/>
      <c r="XN93" s="73"/>
      <c r="XO93" s="73"/>
      <c r="XP93" s="73"/>
      <c r="XQ93" s="73"/>
      <c r="XR93" s="73"/>
      <c r="XS93" s="73"/>
      <c r="XT93" s="73"/>
      <c r="XU93" s="73"/>
      <c r="XV93" s="73"/>
      <c r="XW93" s="73"/>
      <c r="XX93" s="73"/>
      <c r="XY93" s="73"/>
      <c r="XZ93" s="73"/>
      <c r="YA93" s="73"/>
      <c r="YB93" s="73"/>
      <c r="YC93" s="73"/>
      <c r="YD93" s="73"/>
      <c r="YE93" s="73"/>
      <c r="YF93" s="73"/>
      <c r="YG93" s="73"/>
      <c r="YH93" s="73"/>
      <c r="YI93" s="73"/>
      <c r="YJ93" s="73"/>
      <c r="YK93" s="73"/>
      <c r="YL93" s="73"/>
      <c r="YM93" s="73"/>
      <c r="YN93" s="73"/>
      <c r="YO93" s="73"/>
      <c r="YP93" s="73"/>
      <c r="YQ93" s="73"/>
      <c r="YR93" s="73"/>
      <c r="YS93" s="73"/>
      <c r="YT93" s="73"/>
      <c r="YU93" s="73"/>
      <c r="YV93" s="73"/>
      <c r="YW93" s="73"/>
      <c r="YX93" s="73"/>
      <c r="YY93" s="73"/>
      <c r="YZ93" s="73"/>
      <c r="ZA93" s="73"/>
      <c r="ZB93" s="73"/>
      <c r="ZC93" s="73"/>
      <c r="ZD93" s="73"/>
      <c r="ZE93" s="73"/>
      <c r="ZF93" s="73"/>
      <c r="ZG93" s="73"/>
      <c r="ZH93" s="73"/>
      <c r="ZI93" s="73"/>
      <c r="ZJ93" s="73"/>
      <c r="ZK93" s="73"/>
      <c r="ZL93" s="73"/>
      <c r="ZM93" s="73"/>
      <c r="ZN93" s="73"/>
      <c r="ZO93" s="73"/>
      <c r="ZP93" s="73"/>
      <c r="ZQ93" s="73"/>
      <c r="ZR93" s="73"/>
    </row>
    <row r="94" spans="46:694" s="74" customFormat="1" x14ac:dyDescent="0.2">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V94" s="73"/>
      <c r="IW94" s="73"/>
      <c r="IX94" s="73"/>
      <c r="IY94" s="73"/>
      <c r="IZ94" s="73"/>
      <c r="JA94" s="73"/>
      <c r="JB94" s="73"/>
      <c r="JC94" s="73"/>
      <c r="JD94" s="73"/>
      <c r="JE94" s="73"/>
      <c r="JF94" s="73"/>
      <c r="JG94" s="73"/>
      <c r="JH94" s="73"/>
      <c r="JI94" s="73"/>
      <c r="JJ94" s="73"/>
      <c r="JK94" s="73"/>
      <c r="JL94" s="73"/>
      <c r="JM94" s="73"/>
      <c r="JN94" s="73"/>
      <c r="JO94" s="73"/>
      <c r="JP94" s="73"/>
      <c r="JQ94" s="73"/>
      <c r="JR94" s="73"/>
      <c r="JS94" s="73"/>
      <c r="JT94" s="73"/>
      <c r="JU94" s="73"/>
      <c r="JV94" s="73"/>
      <c r="JW94" s="73"/>
      <c r="JX94" s="73"/>
      <c r="JY94" s="73"/>
      <c r="JZ94" s="73"/>
      <c r="KA94" s="73"/>
      <c r="KB94" s="73"/>
      <c r="KC94" s="73"/>
      <c r="KD94" s="73"/>
      <c r="KE94" s="73"/>
      <c r="KF94" s="73"/>
      <c r="KG94" s="73"/>
      <c r="KH94" s="73"/>
      <c r="KI94" s="73"/>
      <c r="KJ94" s="73"/>
      <c r="KK94" s="73"/>
      <c r="KL94" s="73"/>
      <c r="KM94" s="73"/>
      <c r="KN94" s="73"/>
      <c r="KO94" s="73"/>
      <c r="KP94" s="73"/>
      <c r="KQ94" s="73"/>
      <c r="KR94" s="73"/>
      <c r="KS94" s="73"/>
      <c r="KT94" s="73"/>
      <c r="KU94" s="73"/>
      <c r="KV94" s="73"/>
      <c r="KW94" s="73"/>
      <c r="KX94" s="73"/>
      <c r="KY94" s="73"/>
      <c r="KZ94" s="73"/>
      <c r="LA94" s="73"/>
      <c r="LB94" s="73"/>
      <c r="LC94" s="73"/>
      <c r="LD94" s="73"/>
      <c r="LE94" s="73"/>
      <c r="LF94" s="73"/>
      <c r="LG94" s="73"/>
      <c r="LH94" s="73"/>
      <c r="LI94" s="73"/>
      <c r="LJ94" s="73"/>
      <c r="LK94" s="73"/>
      <c r="LL94" s="73"/>
      <c r="LM94" s="73"/>
      <c r="LN94" s="73"/>
      <c r="LO94" s="73"/>
      <c r="LP94" s="73"/>
      <c r="LQ94" s="73"/>
      <c r="LR94" s="73"/>
      <c r="LS94" s="73"/>
      <c r="LT94" s="73"/>
      <c r="LU94" s="73"/>
      <c r="LV94" s="73"/>
      <c r="LW94" s="73"/>
      <c r="LX94" s="73"/>
      <c r="LY94" s="73"/>
      <c r="LZ94" s="73"/>
      <c r="MA94" s="73"/>
      <c r="MB94" s="73"/>
      <c r="MC94" s="73"/>
      <c r="MD94" s="73"/>
      <c r="ME94" s="73"/>
      <c r="MF94" s="73"/>
      <c r="MG94" s="73"/>
      <c r="MH94" s="73"/>
      <c r="MI94" s="73"/>
      <c r="MJ94" s="73"/>
      <c r="MK94" s="73"/>
      <c r="ML94" s="73"/>
      <c r="MM94" s="73"/>
      <c r="MN94" s="73"/>
      <c r="MO94" s="73"/>
      <c r="MP94" s="73"/>
      <c r="MQ94" s="73"/>
      <c r="MR94" s="73"/>
      <c r="MS94" s="73"/>
      <c r="MT94" s="73"/>
      <c r="MU94" s="73"/>
      <c r="MV94" s="73"/>
      <c r="MW94" s="73"/>
      <c r="MX94" s="73"/>
      <c r="MY94" s="73"/>
      <c r="MZ94" s="73"/>
      <c r="NA94" s="73"/>
      <c r="NB94" s="73"/>
      <c r="NC94" s="73"/>
      <c r="ND94" s="73"/>
      <c r="NE94" s="73"/>
      <c r="NF94" s="73"/>
      <c r="NG94" s="73"/>
      <c r="NH94" s="73"/>
      <c r="NI94" s="73"/>
      <c r="NJ94" s="73"/>
      <c r="NK94" s="73"/>
      <c r="NL94" s="73"/>
      <c r="NM94" s="73"/>
      <c r="NN94" s="73"/>
      <c r="NO94" s="73"/>
      <c r="NP94" s="73"/>
      <c r="NQ94" s="73"/>
      <c r="NR94" s="73"/>
      <c r="NS94" s="73"/>
      <c r="NT94" s="73"/>
      <c r="NU94" s="73"/>
      <c r="NV94" s="73"/>
      <c r="NW94" s="73"/>
      <c r="NX94" s="73"/>
      <c r="NY94" s="73"/>
      <c r="NZ94" s="73"/>
      <c r="OA94" s="73"/>
      <c r="OB94" s="73"/>
      <c r="OC94" s="73"/>
      <c r="OD94" s="73"/>
      <c r="OE94" s="73"/>
      <c r="OF94" s="73"/>
      <c r="OG94" s="73"/>
      <c r="OH94" s="73"/>
      <c r="OI94" s="73"/>
      <c r="OJ94" s="73"/>
      <c r="OK94" s="73"/>
      <c r="OL94" s="73"/>
      <c r="OM94" s="73"/>
      <c r="ON94" s="73"/>
      <c r="OO94" s="73"/>
      <c r="OP94" s="73"/>
      <c r="OQ94" s="73"/>
      <c r="OR94" s="73"/>
      <c r="OS94" s="73"/>
      <c r="OT94" s="73"/>
      <c r="OU94" s="73"/>
      <c r="OV94" s="73"/>
      <c r="OW94" s="73"/>
      <c r="OX94" s="73"/>
      <c r="OY94" s="73"/>
      <c r="OZ94" s="73"/>
      <c r="PA94" s="73"/>
      <c r="PB94" s="73"/>
      <c r="PC94" s="73"/>
      <c r="PD94" s="73"/>
      <c r="PE94" s="73"/>
      <c r="PF94" s="73"/>
      <c r="PG94" s="73"/>
      <c r="PH94" s="73"/>
      <c r="PI94" s="73"/>
      <c r="PJ94" s="73"/>
      <c r="PK94" s="73"/>
      <c r="PL94" s="73"/>
      <c r="PM94" s="73"/>
      <c r="PN94" s="73"/>
      <c r="PO94" s="73"/>
      <c r="PP94" s="73"/>
      <c r="PQ94" s="73"/>
      <c r="PR94" s="73"/>
      <c r="PS94" s="73"/>
      <c r="PT94" s="73"/>
      <c r="PU94" s="73"/>
      <c r="PV94" s="73"/>
      <c r="PW94" s="73"/>
      <c r="PX94" s="73"/>
      <c r="PY94" s="73"/>
      <c r="PZ94" s="73"/>
      <c r="QA94" s="73"/>
      <c r="QB94" s="73"/>
      <c r="QC94" s="73"/>
      <c r="QD94" s="73"/>
      <c r="QE94" s="73"/>
      <c r="QF94" s="73"/>
      <c r="QG94" s="73"/>
      <c r="QH94" s="73"/>
      <c r="QI94" s="73"/>
      <c r="QJ94" s="73"/>
      <c r="QK94" s="73"/>
      <c r="QL94" s="73"/>
      <c r="QM94" s="73"/>
      <c r="QN94" s="73"/>
      <c r="QO94" s="73"/>
      <c r="QP94" s="73"/>
      <c r="QQ94" s="73"/>
      <c r="QR94" s="73"/>
      <c r="QS94" s="73"/>
      <c r="QT94" s="73"/>
      <c r="QU94" s="73"/>
      <c r="QV94" s="73"/>
      <c r="QW94" s="73"/>
      <c r="QX94" s="73"/>
      <c r="QY94" s="73"/>
      <c r="QZ94" s="73"/>
      <c r="RA94" s="73"/>
      <c r="RB94" s="73"/>
      <c r="RC94" s="73"/>
      <c r="RD94" s="73"/>
      <c r="RE94" s="73"/>
      <c r="RF94" s="73"/>
      <c r="RG94" s="73"/>
      <c r="RH94" s="73"/>
      <c r="RI94" s="73"/>
      <c r="RJ94" s="73"/>
      <c r="RK94" s="73"/>
      <c r="RL94" s="73"/>
      <c r="RM94" s="73"/>
      <c r="RN94" s="73"/>
      <c r="RO94" s="73"/>
      <c r="RP94" s="73"/>
      <c r="RQ94" s="73"/>
      <c r="RR94" s="73"/>
      <c r="RS94" s="73"/>
      <c r="RT94" s="73"/>
      <c r="RU94" s="73"/>
      <c r="RV94" s="73"/>
      <c r="RW94" s="73"/>
      <c r="RX94" s="73"/>
      <c r="RY94" s="73"/>
      <c r="RZ94" s="73"/>
      <c r="SA94" s="73"/>
      <c r="SB94" s="73"/>
      <c r="SC94" s="73"/>
      <c r="SD94" s="73"/>
      <c r="SE94" s="73"/>
      <c r="SF94" s="73"/>
      <c r="SG94" s="73"/>
      <c r="SH94" s="73"/>
      <c r="SI94" s="73"/>
      <c r="SJ94" s="73"/>
      <c r="SK94" s="73"/>
      <c r="SL94" s="73"/>
      <c r="SM94" s="73"/>
      <c r="SN94" s="73"/>
      <c r="SO94" s="73"/>
      <c r="SP94" s="73"/>
      <c r="SQ94" s="73"/>
      <c r="SR94" s="73"/>
      <c r="SS94" s="73"/>
      <c r="ST94" s="73"/>
      <c r="SU94" s="73"/>
      <c r="SV94" s="73"/>
      <c r="SW94" s="73"/>
      <c r="SX94" s="73"/>
      <c r="SY94" s="73"/>
      <c r="SZ94" s="73"/>
      <c r="TA94" s="73"/>
      <c r="TB94" s="73"/>
      <c r="TC94" s="73"/>
      <c r="TD94" s="73"/>
      <c r="TE94" s="73"/>
      <c r="TF94" s="73"/>
      <c r="TG94" s="73"/>
      <c r="TH94" s="73"/>
      <c r="TI94" s="73"/>
      <c r="TJ94" s="73"/>
      <c r="TK94" s="73"/>
      <c r="TL94" s="73"/>
      <c r="TM94" s="73"/>
      <c r="TN94" s="73"/>
      <c r="TO94" s="73"/>
      <c r="TP94" s="73"/>
      <c r="TQ94" s="73"/>
      <c r="TR94" s="73"/>
      <c r="TS94" s="73"/>
      <c r="TT94" s="73"/>
      <c r="TU94" s="73"/>
      <c r="TV94" s="73"/>
      <c r="TW94" s="73"/>
      <c r="TX94" s="73"/>
      <c r="TY94" s="73"/>
      <c r="TZ94" s="73"/>
      <c r="UA94" s="73"/>
      <c r="UB94" s="73"/>
      <c r="UC94" s="73"/>
      <c r="UD94" s="73"/>
      <c r="UE94" s="73"/>
      <c r="UF94" s="73"/>
      <c r="UG94" s="73"/>
      <c r="UH94" s="73"/>
      <c r="UI94" s="73"/>
      <c r="UJ94" s="73"/>
      <c r="UK94" s="73"/>
      <c r="UL94" s="73"/>
      <c r="UM94" s="73"/>
      <c r="UN94" s="73"/>
      <c r="UO94" s="73"/>
      <c r="UP94" s="73"/>
      <c r="UQ94" s="73"/>
      <c r="UR94" s="73"/>
      <c r="US94" s="73"/>
      <c r="UT94" s="73"/>
      <c r="UU94" s="73"/>
      <c r="UV94" s="73"/>
      <c r="UW94" s="73"/>
      <c r="UX94" s="73"/>
      <c r="UY94" s="73"/>
      <c r="UZ94" s="73"/>
      <c r="VA94" s="73"/>
      <c r="VB94" s="73"/>
      <c r="VC94" s="73"/>
      <c r="VD94" s="73"/>
      <c r="VE94" s="73"/>
      <c r="VF94" s="73"/>
      <c r="VG94" s="73"/>
      <c r="VH94" s="73"/>
      <c r="VI94" s="73"/>
      <c r="VJ94" s="73"/>
      <c r="VK94" s="73"/>
      <c r="VL94" s="73"/>
      <c r="VM94" s="73"/>
      <c r="VN94" s="73"/>
      <c r="VO94" s="73"/>
      <c r="VP94" s="73"/>
      <c r="VQ94" s="73"/>
      <c r="VR94" s="73"/>
      <c r="VS94" s="73"/>
      <c r="VT94" s="73"/>
      <c r="VU94" s="73"/>
      <c r="VV94" s="73"/>
      <c r="VW94" s="73"/>
      <c r="VX94" s="73"/>
      <c r="VY94" s="73"/>
      <c r="VZ94" s="73"/>
      <c r="WA94" s="73"/>
      <c r="WB94" s="73"/>
      <c r="WC94" s="73"/>
      <c r="WD94" s="73"/>
      <c r="WE94" s="73"/>
      <c r="WF94" s="73"/>
      <c r="WG94" s="73"/>
      <c r="WH94" s="73"/>
      <c r="WI94" s="73"/>
      <c r="WJ94" s="73"/>
      <c r="WK94" s="73"/>
      <c r="WL94" s="73"/>
      <c r="WM94" s="73"/>
      <c r="WN94" s="73"/>
      <c r="WO94" s="73"/>
      <c r="WP94" s="73"/>
      <c r="WQ94" s="73"/>
      <c r="WR94" s="73"/>
      <c r="WS94" s="73"/>
      <c r="WT94" s="73"/>
      <c r="WU94" s="73"/>
      <c r="WV94" s="73"/>
      <c r="WW94" s="73"/>
      <c r="WX94" s="73"/>
      <c r="WY94" s="73"/>
      <c r="WZ94" s="73"/>
      <c r="XA94" s="73"/>
      <c r="XB94" s="73"/>
      <c r="XC94" s="73"/>
      <c r="XD94" s="73"/>
      <c r="XE94" s="73"/>
      <c r="XF94" s="73"/>
      <c r="XG94" s="73"/>
      <c r="XH94" s="73"/>
      <c r="XI94" s="73"/>
      <c r="XJ94" s="73"/>
      <c r="XK94" s="73"/>
      <c r="XL94" s="73"/>
      <c r="XM94" s="73"/>
      <c r="XN94" s="73"/>
      <c r="XO94" s="73"/>
      <c r="XP94" s="73"/>
      <c r="XQ94" s="73"/>
      <c r="XR94" s="73"/>
      <c r="XS94" s="73"/>
      <c r="XT94" s="73"/>
      <c r="XU94" s="73"/>
      <c r="XV94" s="73"/>
      <c r="XW94" s="73"/>
      <c r="XX94" s="73"/>
      <c r="XY94" s="73"/>
      <c r="XZ94" s="73"/>
      <c r="YA94" s="73"/>
      <c r="YB94" s="73"/>
      <c r="YC94" s="73"/>
      <c r="YD94" s="73"/>
      <c r="YE94" s="73"/>
      <c r="YF94" s="73"/>
      <c r="YG94" s="73"/>
      <c r="YH94" s="73"/>
      <c r="YI94" s="73"/>
      <c r="YJ94" s="73"/>
      <c r="YK94" s="73"/>
      <c r="YL94" s="73"/>
      <c r="YM94" s="73"/>
      <c r="YN94" s="73"/>
      <c r="YO94" s="73"/>
      <c r="YP94" s="73"/>
      <c r="YQ94" s="73"/>
      <c r="YR94" s="73"/>
      <c r="YS94" s="73"/>
      <c r="YT94" s="73"/>
      <c r="YU94" s="73"/>
      <c r="YV94" s="73"/>
      <c r="YW94" s="73"/>
      <c r="YX94" s="73"/>
      <c r="YY94" s="73"/>
      <c r="YZ94" s="73"/>
      <c r="ZA94" s="73"/>
      <c r="ZB94" s="73"/>
      <c r="ZC94" s="73"/>
      <c r="ZD94" s="73"/>
      <c r="ZE94" s="73"/>
      <c r="ZF94" s="73"/>
      <c r="ZG94" s="73"/>
      <c r="ZH94" s="73"/>
      <c r="ZI94" s="73"/>
      <c r="ZJ94" s="73"/>
      <c r="ZK94" s="73"/>
      <c r="ZL94" s="73"/>
      <c r="ZM94" s="73"/>
      <c r="ZN94" s="73"/>
      <c r="ZO94" s="73"/>
      <c r="ZP94" s="73"/>
      <c r="ZQ94" s="73"/>
      <c r="ZR94" s="73"/>
    </row>
    <row r="95" spans="46:694" s="74" customFormat="1" x14ac:dyDescent="0.2">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V95" s="73"/>
      <c r="IW95" s="73"/>
      <c r="IX95" s="73"/>
      <c r="IY95" s="73"/>
      <c r="IZ95" s="73"/>
      <c r="JA95" s="73"/>
      <c r="JB95" s="73"/>
      <c r="JC95" s="73"/>
      <c r="JD95" s="73"/>
      <c r="JE95" s="73"/>
      <c r="JF95" s="73"/>
      <c r="JG95" s="73"/>
      <c r="JH95" s="73"/>
      <c r="JI95" s="73"/>
      <c r="JJ95" s="73"/>
      <c r="JK95" s="73"/>
      <c r="JL95" s="73"/>
      <c r="JM95" s="73"/>
      <c r="JN95" s="73"/>
      <c r="JO95" s="73"/>
      <c r="JP95" s="73"/>
      <c r="JQ95" s="73"/>
      <c r="JR95" s="73"/>
      <c r="JS95" s="73"/>
      <c r="JT95" s="73"/>
      <c r="JU95" s="73"/>
      <c r="JV95" s="73"/>
      <c r="JW95" s="73"/>
      <c r="JX95" s="73"/>
      <c r="JY95" s="73"/>
      <c r="JZ95" s="73"/>
      <c r="KA95" s="73"/>
      <c r="KB95" s="73"/>
      <c r="KC95" s="73"/>
      <c r="KD95" s="73"/>
      <c r="KE95" s="73"/>
      <c r="KF95" s="73"/>
      <c r="KG95" s="73"/>
      <c r="KH95" s="73"/>
      <c r="KI95" s="73"/>
      <c r="KJ95" s="73"/>
      <c r="KK95" s="73"/>
      <c r="KL95" s="73"/>
      <c r="KM95" s="73"/>
      <c r="KN95" s="73"/>
      <c r="KO95" s="73"/>
      <c r="KP95" s="73"/>
      <c r="KQ95" s="73"/>
      <c r="KR95" s="73"/>
      <c r="KS95" s="73"/>
      <c r="KT95" s="73"/>
      <c r="KU95" s="73"/>
      <c r="KV95" s="73"/>
      <c r="KW95" s="73"/>
      <c r="KX95" s="73"/>
      <c r="KY95" s="73"/>
      <c r="KZ95" s="73"/>
      <c r="LA95" s="73"/>
      <c r="LB95" s="73"/>
      <c r="LC95" s="73"/>
      <c r="LD95" s="73"/>
      <c r="LE95" s="73"/>
      <c r="LF95" s="73"/>
      <c r="LG95" s="73"/>
      <c r="LH95" s="73"/>
      <c r="LI95" s="73"/>
      <c r="LJ95" s="73"/>
      <c r="LK95" s="73"/>
      <c r="LL95" s="73"/>
      <c r="LM95" s="73"/>
      <c r="LN95" s="73"/>
      <c r="LO95" s="73"/>
      <c r="LP95" s="73"/>
      <c r="LQ95" s="73"/>
      <c r="LR95" s="73"/>
      <c r="LS95" s="73"/>
      <c r="LT95" s="73"/>
      <c r="LU95" s="73"/>
      <c r="LV95" s="73"/>
      <c r="LW95" s="73"/>
      <c r="LX95" s="73"/>
      <c r="LY95" s="73"/>
      <c r="LZ95" s="73"/>
      <c r="MA95" s="73"/>
      <c r="MB95" s="73"/>
      <c r="MC95" s="73"/>
      <c r="MD95" s="73"/>
      <c r="ME95" s="73"/>
      <c r="MF95" s="73"/>
      <c r="MG95" s="73"/>
      <c r="MH95" s="73"/>
      <c r="MI95" s="73"/>
      <c r="MJ95" s="73"/>
      <c r="MK95" s="73"/>
      <c r="ML95" s="73"/>
      <c r="MM95" s="73"/>
      <c r="MN95" s="73"/>
      <c r="MO95" s="73"/>
      <c r="MP95" s="73"/>
      <c r="MQ95" s="73"/>
      <c r="MR95" s="73"/>
      <c r="MS95" s="73"/>
      <c r="MT95" s="73"/>
      <c r="MU95" s="73"/>
      <c r="MV95" s="73"/>
      <c r="MW95" s="73"/>
      <c r="MX95" s="73"/>
      <c r="MY95" s="73"/>
      <c r="MZ95" s="73"/>
      <c r="NA95" s="73"/>
      <c r="NB95" s="73"/>
      <c r="NC95" s="73"/>
      <c r="ND95" s="73"/>
      <c r="NE95" s="73"/>
      <c r="NF95" s="73"/>
      <c r="NG95" s="73"/>
      <c r="NH95" s="73"/>
      <c r="NI95" s="73"/>
      <c r="NJ95" s="73"/>
      <c r="NK95" s="73"/>
      <c r="NL95" s="73"/>
      <c r="NM95" s="73"/>
      <c r="NN95" s="73"/>
      <c r="NO95" s="73"/>
      <c r="NP95" s="73"/>
      <c r="NQ95" s="73"/>
      <c r="NR95" s="73"/>
      <c r="NS95" s="73"/>
      <c r="NT95" s="73"/>
      <c r="NU95" s="73"/>
      <c r="NV95" s="73"/>
      <c r="NW95" s="73"/>
      <c r="NX95" s="73"/>
      <c r="NY95" s="73"/>
      <c r="NZ95" s="73"/>
      <c r="OA95" s="73"/>
      <c r="OB95" s="73"/>
      <c r="OC95" s="73"/>
      <c r="OD95" s="73"/>
      <c r="OE95" s="73"/>
      <c r="OF95" s="73"/>
      <c r="OG95" s="73"/>
      <c r="OH95" s="73"/>
      <c r="OI95" s="73"/>
      <c r="OJ95" s="73"/>
      <c r="OK95" s="73"/>
      <c r="OL95" s="73"/>
      <c r="OM95" s="73"/>
      <c r="ON95" s="73"/>
      <c r="OO95" s="73"/>
      <c r="OP95" s="73"/>
      <c r="OQ95" s="73"/>
      <c r="OR95" s="73"/>
      <c r="OS95" s="73"/>
      <c r="OT95" s="73"/>
      <c r="OU95" s="73"/>
      <c r="OV95" s="73"/>
      <c r="OW95" s="73"/>
      <c r="OX95" s="73"/>
      <c r="OY95" s="73"/>
      <c r="OZ95" s="73"/>
      <c r="PA95" s="73"/>
      <c r="PB95" s="73"/>
      <c r="PC95" s="73"/>
      <c r="PD95" s="73"/>
      <c r="PE95" s="73"/>
      <c r="PF95" s="73"/>
      <c r="PG95" s="73"/>
      <c r="PH95" s="73"/>
      <c r="PI95" s="73"/>
      <c r="PJ95" s="73"/>
      <c r="PK95" s="73"/>
      <c r="PL95" s="73"/>
      <c r="PM95" s="73"/>
      <c r="PN95" s="73"/>
      <c r="PO95" s="73"/>
      <c r="PP95" s="73"/>
      <c r="PQ95" s="73"/>
      <c r="PR95" s="73"/>
      <c r="PS95" s="73"/>
      <c r="PT95" s="73"/>
      <c r="PU95" s="73"/>
      <c r="PV95" s="73"/>
      <c r="PW95" s="73"/>
      <c r="PX95" s="73"/>
      <c r="PY95" s="73"/>
      <c r="PZ95" s="73"/>
      <c r="QA95" s="73"/>
      <c r="QB95" s="73"/>
      <c r="QC95" s="73"/>
      <c r="QD95" s="73"/>
      <c r="QE95" s="73"/>
      <c r="QF95" s="73"/>
      <c r="QG95" s="73"/>
      <c r="QH95" s="73"/>
      <c r="QI95" s="73"/>
      <c r="QJ95" s="73"/>
      <c r="QK95" s="73"/>
      <c r="QL95" s="73"/>
      <c r="QM95" s="73"/>
      <c r="QN95" s="73"/>
      <c r="QO95" s="73"/>
      <c r="QP95" s="73"/>
      <c r="QQ95" s="73"/>
      <c r="QR95" s="73"/>
      <c r="QS95" s="73"/>
      <c r="QT95" s="73"/>
      <c r="QU95" s="73"/>
      <c r="QV95" s="73"/>
      <c r="QW95" s="73"/>
      <c r="QX95" s="73"/>
      <c r="QY95" s="73"/>
      <c r="QZ95" s="73"/>
      <c r="RA95" s="73"/>
      <c r="RB95" s="73"/>
      <c r="RC95" s="73"/>
      <c r="RD95" s="73"/>
      <c r="RE95" s="73"/>
      <c r="RF95" s="73"/>
      <c r="RG95" s="73"/>
      <c r="RH95" s="73"/>
      <c r="RI95" s="73"/>
      <c r="RJ95" s="73"/>
      <c r="RK95" s="73"/>
      <c r="RL95" s="73"/>
      <c r="RM95" s="73"/>
      <c r="RN95" s="73"/>
      <c r="RO95" s="73"/>
      <c r="RP95" s="73"/>
      <c r="RQ95" s="73"/>
      <c r="RR95" s="73"/>
      <c r="RS95" s="73"/>
      <c r="RT95" s="73"/>
      <c r="RU95" s="73"/>
      <c r="RV95" s="73"/>
      <c r="RW95" s="73"/>
      <c r="RX95" s="73"/>
      <c r="RY95" s="73"/>
      <c r="RZ95" s="73"/>
      <c r="SA95" s="73"/>
      <c r="SB95" s="73"/>
      <c r="SC95" s="73"/>
      <c r="SD95" s="73"/>
      <c r="SE95" s="73"/>
      <c r="SF95" s="73"/>
      <c r="SG95" s="73"/>
      <c r="SH95" s="73"/>
      <c r="SI95" s="73"/>
      <c r="SJ95" s="73"/>
      <c r="SK95" s="73"/>
      <c r="SL95" s="73"/>
      <c r="SM95" s="73"/>
      <c r="SN95" s="73"/>
      <c r="SO95" s="73"/>
      <c r="SP95" s="73"/>
      <c r="SQ95" s="73"/>
      <c r="SR95" s="73"/>
      <c r="SS95" s="73"/>
      <c r="ST95" s="73"/>
      <c r="SU95" s="73"/>
      <c r="SV95" s="73"/>
      <c r="SW95" s="73"/>
      <c r="SX95" s="73"/>
      <c r="SY95" s="73"/>
      <c r="SZ95" s="73"/>
      <c r="TA95" s="73"/>
      <c r="TB95" s="73"/>
      <c r="TC95" s="73"/>
      <c r="TD95" s="73"/>
      <c r="TE95" s="73"/>
      <c r="TF95" s="73"/>
      <c r="TG95" s="73"/>
      <c r="TH95" s="73"/>
      <c r="TI95" s="73"/>
      <c r="TJ95" s="73"/>
      <c r="TK95" s="73"/>
      <c r="TL95" s="73"/>
      <c r="TM95" s="73"/>
      <c r="TN95" s="73"/>
      <c r="TO95" s="73"/>
      <c r="TP95" s="73"/>
      <c r="TQ95" s="73"/>
      <c r="TR95" s="73"/>
      <c r="TS95" s="73"/>
      <c r="TT95" s="73"/>
      <c r="TU95" s="73"/>
      <c r="TV95" s="73"/>
      <c r="TW95" s="73"/>
      <c r="TX95" s="73"/>
      <c r="TY95" s="73"/>
      <c r="TZ95" s="73"/>
      <c r="UA95" s="73"/>
      <c r="UB95" s="73"/>
      <c r="UC95" s="73"/>
      <c r="UD95" s="73"/>
      <c r="UE95" s="73"/>
      <c r="UF95" s="73"/>
      <c r="UG95" s="73"/>
      <c r="UH95" s="73"/>
      <c r="UI95" s="73"/>
      <c r="UJ95" s="73"/>
      <c r="UK95" s="73"/>
      <c r="UL95" s="73"/>
      <c r="UM95" s="73"/>
      <c r="UN95" s="73"/>
      <c r="UO95" s="73"/>
      <c r="UP95" s="73"/>
      <c r="UQ95" s="73"/>
      <c r="UR95" s="73"/>
      <c r="US95" s="73"/>
      <c r="UT95" s="73"/>
      <c r="UU95" s="73"/>
      <c r="UV95" s="73"/>
      <c r="UW95" s="73"/>
      <c r="UX95" s="73"/>
      <c r="UY95" s="73"/>
      <c r="UZ95" s="73"/>
      <c r="VA95" s="73"/>
      <c r="VB95" s="73"/>
      <c r="VC95" s="73"/>
      <c r="VD95" s="73"/>
      <c r="VE95" s="73"/>
      <c r="VF95" s="73"/>
      <c r="VG95" s="73"/>
      <c r="VH95" s="73"/>
      <c r="VI95" s="73"/>
      <c r="VJ95" s="73"/>
      <c r="VK95" s="73"/>
      <c r="VL95" s="73"/>
      <c r="VM95" s="73"/>
      <c r="VN95" s="73"/>
      <c r="VO95" s="73"/>
      <c r="VP95" s="73"/>
      <c r="VQ95" s="73"/>
      <c r="VR95" s="73"/>
      <c r="VS95" s="73"/>
      <c r="VT95" s="73"/>
      <c r="VU95" s="73"/>
      <c r="VV95" s="73"/>
      <c r="VW95" s="73"/>
      <c r="VX95" s="73"/>
      <c r="VY95" s="73"/>
      <c r="VZ95" s="73"/>
      <c r="WA95" s="73"/>
      <c r="WB95" s="73"/>
      <c r="WC95" s="73"/>
      <c r="WD95" s="73"/>
      <c r="WE95" s="73"/>
      <c r="WF95" s="73"/>
      <c r="WG95" s="73"/>
      <c r="WH95" s="73"/>
      <c r="WI95" s="73"/>
      <c r="WJ95" s="73"/>
      <c r="WK95" s="73"/>
      <c r="WL95" s="73"/>
      <c r="WM95" s="73"/>
      <c r="WN95" s="73"/>
      <c r="WO95" s="73"/>
      <c r="WP95" s="73"/>
      <c r="WQ95" s="73"/>
      <c r="WR95" s="73"/>
      <c r="WS95" s="73"/>
      <c r="WT95" s="73"/>
      <c r="WU95" s="73"/>
      <c r="WV95" s="73"/>
      <c r="WW95" s="73"/>
      <c r="WX95" s="73"/>
      <c r="WY95" s="73"/>
      <c r="WZ95" s="73"/>
      <c r="XA95" s="73"/>
      <c r="XB95" s="73"/>
      <c r="XC95" s="73"/>
      <c r="XD95" s="73"/>
      <c r="XE95" s="73"/>
      <c r="XF95" s="73"/>
      <c r="XG95" s="73"/>
      <c r="XH95" s="73"/>
      <c r="XI95" s="73"/>
      <c r="XJ95" s="73"/>
      <c r="XK95" s="73"/>
      <c r="XL95" s="73"/>
      <c r="XM95" s="73"/>
      <c r="XN95" s="73"/>
      <c r="XO95" s="73"/>
      <c r="XP95" s="73"/>
      <c r="XQ95" s="73"/>
      <c r="XR95" s="73"/>
      <c r="XS95" s="73"/>
      <c r="XT95" s="73"/>
      <c r="XU95" s="73"/>
      <c r="XV95" s="73"/>
      <c r="XW95" s="73"/>
      <c r="XX95" s="73"/>
      <c r="XY95" s="73"/>
      <c r="XZ95" s="73"/>
      <c r="YA95" s="73"/>
      <c r="YB95" s="73"/>
      <c r="YC95" s="73"/>
      <c r="YD95" s="73"/>
      <c r="YE95" s="73"/>
      <c r="YF95" s="73"/>
      <c r="YG95" s="73"/>
      <c r="YH95" s="73"/>
      <c r="YI95" s="73"/>
      <c r="YJ95" s="73"/>
      <c r="YK95" s="73"/>
      <c r="YL95" s="73"/>
      <c r="YM95" s="73"/>
      <c r="YN95" s="73"/>
      <c r="YO95" s="73"/>
      <c r="YP95" s="73"/>
      <c r="YQ95" s="73"/>
      <c r="YR95" s="73"/>
      <c r="YS95" s="73"/>
      <c r="YT95" s="73"/>
      <c r="YU95" s="73"/>
      <c r="YV95" s="73"/>
      <c r="YW95" s="73"/>
      <c r="YX95" s="73"/>
      <c r="YY95" s="73"/>
      <c r="YZ95" s="73"/>
      <c r="ZA95" s="73"/>
      <c r="ZB95" s="73"/>
      <c r="ZC95" s="73"/>
      <c r="ZD95" s="73"/>
      <c r="ZE95" s="73"/>
      <c r="ZF95" s="73"/>
      <c r="ZG95" s="73"/>
      <c r="ZH95" s="73"/>
      <c r="ZI95" s="73"/>
      <c r="ZJ95" s="73"/>
      <c r="ZK95" s="73"/>
      <c r="ZL95" s="73"/>
      <c r="ZM95" s="73"/>
      <c r="ZN95" s="73"/>
      <c r="ZO95" s="73"/>
      <c r="ZP95" s="73"/>
      <c r="ZQ95" s="73"/>
      <c r="ZR95" s="73"/>
    </row>
    <row r="96" spans="46:694" s="74" customFormat="1" x14ac:dyDescent="0.2">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V96" s="73"/>
      <c r="IW96" s="73"/>
      <c r="IX96" s="73"/>
      <c r="IY96" s="73"/>
      <c r="IZ96" s="73"/>
      <c r="JA96" s="73"/>
      <c r="JB96" s="73"/>
      <c r="JC96" s="73"/>
      <c r="JD96" s="73"/>
      <c r="JE96" s="73"/>
      <c r="JF96" s="73"/>
      <c r="JG96" s="73"/>
      <c r="JH96" s="73"/>
      <c r="JI96" s="73"/>
      <c r="JJ96" s="73"/>
      <c r="JK96" s="73"/>
      <c r="JL96" s="73"/>
      <c r="JM96" s="73"/>
      <c r="JN96" s="73"/>
      <c r="JO96" s="73"/>
      <c r="JP96" s="73"/>
      <c r="JQ96" s="73"/>
      <c r="JR96" s="73"/>
      <c r="JS96" s="73"/>
      <c r="JT96" s="73"/>
      <c r="JU96" s="73"/>
      <c r="JV96" s="73"/>
      <c r="JW96" s="73"/>
      <c r="JX96" s="73"/>
      <c r="JY96" s="73"/>
      <c r="JZ96" s="73"/>
      <c r="KA96" s="73"/>
      <c r="KB96" s="73"/>
      <c r="KC96" s="73"/>
      <c r="KD96" s="73"/>
      <c r="KE96" s="73"/>
      <c r="KF96" s="73"/>
      <c r="KG96" s="73"/>
      <c r="KH96" s="73"/>
      <c r="KI96" s="73"/>
      <c r="KJ96" s="73"/>
      <c r="KK96" s="73"/>
      <c r="KL96" s="73"/>
      <c r="KM96" s="73"/>
      <c r="KN96" s="73"/>
      <c r="KO96" s="73"/>
      <c r="KP96" s="73"/>
      <c r="KQ96" s="73"/>
      <c r="KR96" s="73"/>
      <c r="KS96" s="73"/>
      <c r="KT96" s="73"/>
      <c r="KU96" s="73"/>
      <c r="KV96" s="73"/>
      <c r="KW96" s="73"/>
      <c r="KX96" s="73"/>
      <c r="KY96" s="73"/>
      <c r="KZ96" s="73"/>
      <c r="LA96" s="73"/>
      <c r="LB96" s="73"/>
      <c r="LC96" s="73"/>
      <c r="LD96" s="73"/>
      <c r="LE96" s="73"/>
      <c r="LF96" s="73"/>
      <c r="LG96" s="73"/>
      <c r="LH96" s="73"/>
      <c r="LI96" s="73"/>
      <c r="LJ96" s="73"/>
      <c r="LK96" s="73"/>
      <c r="LL96" s="73"/>
      <c r="LM96" s="73"/>
      <c r="LN96" s="73"/>
      <c r="LO96" s="73"/>
      <c r="LP96" s="73"/>
      <c r="LQ96" s="73"/>
      <c r="LR96" s="73"/>
      <c r="LS96" s="73"/>
      <c r="LT96" s="73"/>
      <c r="LU96" s="73"/>
      <c r="LV96" s="73"/>
      <c r="LW96" s="73"/>
      <c r="LX96" s="73"/>
      <c r="LY96" s="73"/>
      <c r="LZ96" s="73"/>
      <c r="MA96" s="73"/>
      <c r="MB96" s="73"/>
      <c r="MC96" s="73"/>
      <c r="MD96" s="73"/>
      <c r="ME96" s="73"/>
      <c r="MF96" s="73"/>
      <c r="MG96" s="73"/>
      <c r="MH96" s="73"/>
      <c r="MI96" s="73"/>
      <c r="MJ96" s="73"/>
      <c r="MK96" s="73"/>
      <c r="ML96" s="73"/>
      <c r="MM96" s="73"/>
      <c r="MN96" s="73"/>
      <c r="MO96" s="73"/>
      <c r="MP96" s="73"/>
      <c r="MQ96" s="73"/>
      <c r="MR96" s="73"/>
      <c r="MS96" s="73"/>
      <c r="MT96" s="73"/>
      <c r="MU96" s="73"/>
      <c r="MV96" s="73"/>
      <c r="MW96" s="73"/>
      <c r="MX96" s="73"/>
      <c r="MY96" s="73"/>
      <c r="MZ96" s="73"/>
      <c r="NA96" s="73"/>
      <c r="NB96" s="73"/>
      <c r="NC96" s="73"/>
      <c r="ND96" s="73"/>
      <c r="NE96" s="73"/>
      <c r="NF96" s="73"/>
      <c r="NG96" s="73"/>
      <c r="NH96" s="73"/>
      <c r="NI96" s="73"/>
      <c r="NJ96" s="73"/>
      <c r="NK96" s="73"/>
      <c r="NL96" s="73"/>
      <c r="NM96" s="73"/>
      <c r="NN96" s="73"/>
      <c r="NO96" s="73"/>
      <c r="NP96" s="73"/>
      <c r="NQ96" s="73"/>
      <c r="NR96" s="73"/>
      <c r="NS96" s="73"/>
      <c r="NT96" s="73"/>
      <c r="NU96" s="73"/>
      <c r="NV96" s="73"/>
      <c r="NW96" s="73"/>
      <c r="NX96" s="73"/>
      <c r="NY96" s="73"/>
      <c r="NZ96" s="73"/>
      <c r="OA96" s="73"/>
      <c r="OB96" s="73"/>
      <c r="OC96" s="73"/>
      <c r="OD96" s="73"/>
      <c r="OE96" s="73"/>
      <c r="OF96" s="73"/>
      <c r="OG96" s="73"/>
      <c r="OH96" s="73"/>
      <c r="OI96" s="73"/>
      <c r="OJ96" s="73"/>
      <c r="OK96" s="73"/>
      <c r="OL96" s="73"/>
      <c r="OM96" s="73"/>
      <c r="ON96" s="73"/>
      <c r="OO96" s="73"/>
      <c r="OP96" s="73"/>
      <c r="OQ96" s="73"/>
      <c r="OR96" s="73"/>
      <c r="OS96" s="73"/>
      <c r="OT96" s="73"/>
      <c r="OU96" s="73"/>
      <c r="OV96" s="73"/>
      <c r="OW96" s="73"/>
      <c r="OX96" s="73"/>
      <c r="OY96" s="73"/>
      <c r="OZ96" s="73"/>
      <c r="PA96" s="73"/>
      <c r="PB96" s="73"/>
      <c r="PC96" s="73"/>
      <c r="PD96" s="73"/>
      <c r="PE96" s="73"/>
      <c r="PF96" s="73"/>
      <c r="PG96" s="73"/>
      <c r="PH96" s="73"/>
      <c r="PI96" s="73"/>
      <c r="PJ96" s="73"/>
      <c r="PK96" s="73"/>
      <c r="PL96" s="73"/>
      <c r="PM96" s="73"/>
      <c r="PN96" s="73"/>
      <c r="PO96" s="73"/>
      <c r="PP96" s="73"/>
      <c r="PQ96" s="73"/>
      <c r="PR96" s="73"/>
      <c r="PS96" s="73"/>
      <c r="PT96" s="73"/>
      <c r="PU96" s="73"/>
      <c r="PV96" s="73"/>
      <c r="PW96" s="73"/>
      <c r="PX96" s="73"/>
      <c r="PY96" s="73"/>
      <c r="PZ96" s="73"/>
      <c r="QA96" s="73"/>
      <c r="QB96" s="73"/>
      <c r="QC96" s="73"/>
      <c r="QD96" s="73"/>
      <c r="QE96" s="73"/>
      <c r="QF96" s="73"/>
      <c r="QG96" s="73"/>
      <c r="QH96" s="73"/>
      <c r="QI96" s="73"/>
      <c r="QJ96" s="73"/>
      <c r="QK96" s="73"/>
      <c r="QL96" s="73"/>
      <c r="QM96" s="73"/>
      <c r="QN96" s="73"/>
      <c r="QO96" s="73"/>
      <c r="QP96" s="73"/>
      <c r="QQ96" s="73"/>
      <c r="QR96" s="73"/>
      <c r="QS96" s="73"/>
      <c r="QT96" s="73"/>
      <c r="QU96" s="73"/>
      <c r="QV96" s="73"/>
      <c r="QW96" s="73"/>
      <c r="QX96" s="73"/>
      <c r="QY96" s="73"/>
      <c r="QZ96" s="73"/>
      <c r="RA96" s="73"/>
      <c r="RB96" s="73"/>
      <c r="RC96" s="73"/>
      <c r="RD96" s="73"/>
      <c r="RE96" s="73"/>
      <c r="RF96" s="73"/>
      <c r="RG96" s="73"/>
      <c r="RH96" s="73"/>
      <c r="RI96" s="73"/>
      <c r="RJ96" s="73"/>
      <c r="RK96" s="73"/>
      <c r="RL96" s="73"/>
      <c r="RM96" s="73"/>
      <c r="RN96" s="73"/>
      <c r="RO96" s="73"/>
      <c r="RP96" s="73"/>
      <c r="RQ96" s="73"/>
      <c r="RR96" s="73"/>
      <c r="RS96" s="73"/>
      <c r="RT96" s="73"/>
      <c r="RU96" s="73"/>
      <c r="RV96" s="73"/>
      <c r="RW96" s="73"/>
      <c r="RX96" s="73"/>
      <c r="RY96" s="73"/>
      <c r="RZ96" s="73"/>
      <c r="SA96" s="73"/>
      <c r="SB96" s="73"/>
      <c r="SC96" s="73"/>
      <c r="SD96" s="73"/>
      <c r="SE96" s="73"/>
      <c r="SF96" s="73"/>
      <c r="SG96" s="73"/>
      <c r="SH96" s="73"/>
      <c r="SI96" s="73"/>
      <c r="SJ96" s="73"/>
      <c r="SK96" s="73"/>
      <c r="SL96" s="73"/>
      <c r="SM96" s="73"/>
      <c r="SN96" s="73"/>
      <c r="SO96" s="73"/>
      <c r="SP96" s="73"/>
      <c r="SQ96" s="73"/>
      <c r="SR96" s="73"/>
      <c r="SS96" s="73"/>
      <c r="ST96" s="73"/>
      <c r="SU96" s="73"/>
      <c r="SV96" s="73"/>
      <c r="SW96" s="73"/>
      <c r="SX96" s="73"/>
      <c r="SY96" s="73"/>
      <c r="SZ96" s="73"/>
      <c r="TA96" s="73"/>
      <c r="TB96" s="73"/>
      <c r="TC96" s="73"/>
      <c r="TD96" s="73"/>
      <c r="TE96" s="73"/>
      <c r="TF96" s="73"/>
      <c r="TG96" s="73"/>
      <c r="TH96" s="73"/>
      <c r="TI96" s="73"/>
      <c r="TJ96" s="73"/>
      <c r="TK96" s="73"/>
      <c r="TL96" s="73"/>
      <c r="TM96" s="73"/>
      <c r="TN96" s="73"/>
      <c r="TO96" s="73"/>
      <c r="TP96" s="73"/>
      <c r="TQ96" s="73"/>
      <c r="TR96" s="73"/>
      <c r="TS96" s="73"/>
      <c r="TT96" s="73"/>
      <c r="TU96" s="73"/>
      <c r="TV96" s="73"/>
      <c r="TW96" s="73"/>
      <c r="TX96" s="73"/>
      <c r="TY96" s="73"/>
      <c r="TZ96" s="73"/>
      <c r="UA96" s="73"/>
      <c r="UB96" s="73"/>
      <c r="UC96" s="73"/>
      <c r="UD96" s="73"/>
      <c r="UE96" s="73"/>
      <c r="UF96" s="73"/>
      <c r="UG96" s="73"/>
      <c r="UH96" s="73"/>
      <c r="UI96" s="73"/>
      <c r="UJ96" s="73"/>
      <c r="UK96" s="73"/>
      <c r="UL96" s="73"/>
      <c r="UM96" s="73"/>
      <c r="UN96" s="73"/>
      <c r="UO96" s="73"/>
      <c r="UP96" s="73"/>
      <c r="UQ96" s="73"/>
      <c r="UR96" s="73"/>
      <c r="US96" s="73"/>
      <c r="UT96" s="73"/>
      <c r="UU96" s="73"/>
      <c r="UV96" s="73"/>
      <c r="UW96" s="73"/>
      <c r="UX96" s="73"/>
      <c r="UY96" s="73"/>
      <c r="UZ96" s="73"/>
      <c r="VA96" s="73"/>
      <c r="VB96" s="73"/>
      <c r="VC96" s="73"/>
      <c r="VD96" s="73"/>
      <c r="VE96" s="73"/>
      <c r="VF96" s="73"/>
      <c r="VG96" s="73"/>
      <c r="VH96" s="73"/>
      <c r="VI96" s="73"/>
      <c r="VJ96" s="73"/>
      <c r="VK96" s="73"/>
      <c r="VL96" s="73"/>
      <c r="VM96" s="73"/>
      <c r="VN96" s="73"/>
      <c r="VO96" s="73"/>
      <c r="VP96" s="73"/>
      <c r="VQ96" s="73"/>
      <c r="VR96" s="73"/>
      <c r="VS96" s="73"/>
      <c r="VT96" s="73"/>
      <c r="VU96" s="73"/>
      <c r="VV96" s="73"/>
      <c r="VW96" s="73"/>
      <c r="VX96" s="73"/>
      <c r="VY96" s="73"/>
      <c r="VZ96" s="73"/>
      <c r="WA96" s="73"/>
      <c r="WB96" s="73"/>
      <c r="WC96" s="73"/>
      <c r="WD96" s="73"/>
      <c r="WE96" s="73"/>
      <c r="WF96" s="73"/>
      <c r="WG96" s="73"/>
      <c r="WH96" s="73"/>
      <c r="WI96" s="73"/>
      <c r="WJ96" s="73"/>
      <c r="WK96" s="73"/>
      <c r="WL96" s="73"/>
      <c r="WM96" s="73"/>
      <c r="WN96" s="73"/>
      <c r="WO96" s="73"/>
      <c r="WP96" s="73"/>
      <c r="WQ96" s="73"/>
      <c r="WR96" s="73"/>
      <c r="WS96" s="73"/>
      <c r="WT96" s="73"/>
      <c r="WU96" s="73"/>
      <c r="WV96" s="73"/>
      <c r="WW96" s="73"/>
      <c r="WX96" s="73"/>
      <c r="WY96" s="73"/>
      <c r="WZ96" s="73"/>
      <c r="XA96" s="73"/>
      <c r="XB96" s="73"/>
      <c r="XC96" s="73"/>
      <c r="XD96" s="73"/>
      <c r="XE96" s="73"/>
      <c r="XF96" s="73"/>
      <c r="XG96" s="73"/>
      <c r="XH96" s="73"/>
      <c r="XI96" s="73"/>
      <c r="XJ96" s="73"/>
      <c r="XK96" s="73"/>
      <c r="XL96" s="73"/>
      <c r="XM96" s="73"/>
      <c r="XN96" s="73"/>
      <c r="XO96" s="73"/>
      <c r="XP96" s="73"/>
      <c r="XQ96" s="73"/>
      <c r="XR96" s="73"/>
      <c r="XS96" s="73"/>
      <c r="XT96" s="73"/>
      <c r="XU96" s="73"/>
      <c r="XV96" s="73"/>
      <c r="XW96" s="73"/>
      <c r="XX96" s="73"/>
      <c r="XY96" s="73"/>
      <c r="XZ96" s="73"/>
      <c r="YA96" s="73"/>
      <c r="YB96" s="73"/>
      <c r="YC96" s="73"/>
      <c r="YD96" s="73"/>
      <c r="YE96" s="73"/>
      <c r="YF96" s="73"/>
      <c r="YG96" s="73"/>
      <c r="YH96" s="73"/>
      <c r="YI96" s="73"/>
      <c r="YJ96" s="73"/>
      <c r="YK96" s="73"/>
      <c r="YL96" s="73"/>
      <c r="YM96" s="73"/>
      <c r="YN96" s="73"/>
      <c r="YO96" s="73"/>
      <c r="YP96" s="73"/>
      <c r="YQ96" s="73"/>
      <c r="YR96" s="73"/>
      <c r="YS96" s="73"/>
      <c r="YT96" s="73"/>
      <c r="YU96" s="73"/>
      <c r="YV96" s="73"/>
      <c r="YW96" s="73"/>
      <c r="YX96" s="73"/>
      <c r="YY96" s="73"/>
      <c r="YZ96" s="73"/>
      <c r="ZA96" s="73"/>
      <c r="ZB96" s="73"/>
      <c r="ZC96" s="73"/>
      <c r="ZD96" s="73"/>
      <c r="ZE96" s="73"/>
      <c r="ZF96" s="73"/>
      <c r="ZG96" s="73"/>
      <c r="ZH96" s="73"/>
      <c r="ZI96" s="73"/>
      <c r="ZJ96" s="73"/>
      <c r="ZK96" s="73"/>
      <c r="ZL96" s="73"/>
      <c r="ZM96" s="73"/>
      <c r="ZN96" s="73"/>
      <c r="ZO96" s="73"/>
      <c r="ZP96" s="73"/>
      <c r="ZQ96" s="73"/>
      <c r="ZR96" s="73"/>
    </row>
    <row r="97" spans="46:694" s="74" customFormat="1" x14ac:dyDescent="0.2">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V97" s="73"/>
      <c r="IW97" s="73"/>
      <c r="IX97" s="73"/>
      <c r="IY97" s="73"/>
      <c r="IZ97" s="73"/>
      <c r="JA97" s="73"/>
      <c r="JB97" s="73"/>
      <c r="JC97" s="73"/>
      <c r="JD97" s="73"/>
      <c r="JE97" s="73"/>
      <c r="JF97" s="73"/>
      <c r="JG97" s="73"/>
      <c r="JH97" s="73"/>
      <c r="JI97" s="73"/>
      <c r="JJ97" s="73"/>
      <c r="JK97" s="73"/>
      <c r="JL97" s="73"/>
      <c r="JM97" s="73"/>
      <c r="JN97" s="73"/>
      <c r="JO97" s="73"/>
      <c r="JP97" s="73"/>
      <c r="JQ97" s="73"/>
      <c r="JR97" s="73"/>
      <c r="JS97" s="73"/>
      <c r="JT97" s="73"/>
      <c r="JU97" s="73"/>
      <c r="JV97" s="73"/>
      <c r="JW97" s="73"/>
      <c r="JX97" s="73"/>
      <c r="JY97" s="73"/>
      <c r="JZ97" s="73"/>
      <c r="KA97" s="73"/>
      <c r="KB97" s="73"/>
      <c r="KC97" s="73"/>
      <c r="KD97" s="73"/>
      <c r="KE97" s="73"/>
      <c r="KF97" s="73"/>
      <c r="KG97" s="73"/>
      <c r="KH97" s="73"/>
      <c r="KI97" s="73"/>
      <c r="KJ97" s="73"/>
      <c r="KK97" s="73"/>
      <c r="KL97" s="73"/>
      <c r="KM97" s="73"/>
      <c r="KN97" s="73"/>
      <c r="KO97" s="73"/>
      <c r="KP97" s="73"/>
      <c r="KQ97" s="73"/>
      <c r="KR97" s="73"/>
      <c r="KS97" s="73"/>
      <c r="KT97" s="73"/>
      <c r="KU97" s="73"/>
      <c r="KV97" s="73"/>
      <c r="KW97" s="73"/>
      <c r="KX97" s="73"/>
      <c r="KY97" s="73"/>
      <c r="KZ97" s="73"/>
      <c r="LA97" s="73"/>
      <c r="LB97" s="73"/>
      <c r="LC97" s="73"/>
      <c r="LD97" s="73"/>
      <c r="LE97" s="73"/>
      <c r="LF97" s="73"/>
      <c r="LG97" s="73"/>
      <c r="LH97" s="73"/>
      <c r="LI97" s="73"/>
      <c r="LJ97" s="73"/>
      <c r="LK97" s="73"/>
      <c r="LL97" s="73"/>
      <c r="LM97" s="73"/>
      <c r="LN97" s="73"/>
      <c r="LO97" s="73"/>
      <c r="LP97" s="73"/>
      <c r="LQ97" s="73"/>
      <c r="LR97" s="73"/>
      <c r="LS97" s="73"/>
      <c r="LT97" s="73"/>
      <c r="LU97" s="73"/>
      <c r="LV97" s="73"/>
      <c r="LW97" s="73"/>
      <c r="LX97" s="73"/>
      <c r="LY97" s="73"/>
      <c r="LZ97" s="73"/>
      <c r="MA97" s="73"/>
      <c r="MB97" s="73"/>
      <c r="MC97" s="73"/>
      <c r="MD97" s="73"/>
      <c r="ME97" s="73"/>
      <c r="MF97" s="73"/>
      <c r="MG97" s="73"/>
      <c r="MH97" s="73"/>
      <c r="MI97" s="73"/>
      <c r="MJ97" s="73"/>
      <c r="MK97" s="73"/>
      <c r="ML97" s="73"/>
      <c r="MM97" s="73"/>
      <c r="MN97" s="73"/>
      <c r="MO97" s="73"/>
      <c r="MP97" s="73"/>
      <c r="MQ97" s="73"/>
      <c r="MR97" s="73"/>
      <c r="MS97" s="73"/>
      <c r="MT97" s="73"/>
      <c r="MU97" s="73"/>
      <c r="MV97" s="73"/>
      <c r="MW97" s="73"/>
      <c r="MX97" s="73"/>
      <c r="MY97" s="73"/>
      <c r="MZ97" s="73"/>
      <c r="NA97" s="73"/>
      <c r="NB97" s="73"/>
      <c r="NC97" s="73"/>
      <c r="ND97" s="73"/>
      <c r="NE97" s="73"/>
      <c r="NF97" s="73"/>
      <c r="NG97" s="73"/>
      <c r="NH97" s="73"/>
      <c r="NI97" s="73"/>
      <c r="NJ97" s="73"/>
      <c r="NK97" s="73"/>
      <c r="NL97" s="73"/>
      <c r="NM97" s="73"/>
      <c r="NN97" s="73"/>
      <c r="NO97" s="73"/>
      <c r="NP97" s="73"/>
      <c r="NQ97" s="73"/>
      <c r="NR97" s="73"/>
      <c r="NS97" s="73"/>
      <c r="NT97" s="73"/>
      <c r="NU97" s="73"/>
      <c r="NV97" s="73"/>
      <c r="NW97" s="73"/>
      <c r="NX97" s="73"/>
      <c r="NY97" s="73"/>
      <c r="NZ97" s="73"/>
      <c r="OA97" s="73"/>
      <c r="OB97" s="73"/>
      <c r="OC97" s="73"/>
      <c r="OD97" s="73"/>
      <c r="OE97" s="73"/>
      <c r="OF97" s="73"/>
      <c r="OG97" s="73"/>
      <c r="OH97" s="73"/>
      <c r="OI97" s="73"/>
      <c r="OJ97" s="73"/>
      <c r="OK97" s="73"/>
      <c r="OL97" s="73"/>
      <c r="OM97" s="73"/>
      <c r="ON97" s="73"/>
      <c r="OO97" s="73"/>
      <c r="OP97" s="73"/>
      <c r="OQ97" s="73"/>
      <c r="OR97" s="73"/>
      <c r="OS97" s="73"/>
      <c r="OT97" s="73"/>
      <c r="OU97" s="73"/>
      <c r="OV97" s="73"/>
      <c r="OW97" s="73"/>
      <c r="OX97" s="73"/>
      <c r="OY97" s="73"/>
      <c r="OZ97" s="73"/>
      <c r="PA97" s="73"/>
      <c r="PB97" s="73"/>
      <c r="PC97" s="73"/>
      <c r="PD97" s="73"/>
      <c r="PE97" s="73"/>
      <c r="PF97" s="73"/>
      <c r="PG97" s="73"/>
      <c r="PH97" s="73"/>
      <c r="PI97" s="73"/>
      <c r="PJ97" s="73"/>
      <c r="PK97" s="73"/>
      <c r="PL97" s="73"/>
      <c r="PM97" s="73"/>
      <c r="PN97" s="73"/>
      <c r="PO97" s="73"/>
      <c r="PP97" s="73"/>
      <c r="PQ97" s="73"/>
      <c r="PR97" s="73"/>
      <c r="PS97" s="73"/>
      <c r="PT97" s="73"/>
      <c r="PU97" s="73"/>
      <c r="PV97" s="73"/>
      <c r="PW97" s="73"/>
      <c r="PX97" s="73"/>
      <c r="PY97" s="73"/>
      <c r="PZ97" s="73"/>
      <c r="QA97" s="73"/>
      <c r="QB97" s="73"/>
      <c r="QC97" s="73"/>
      <c r="QD97" s="73"/>
      <c r="QE97" s="73"/>
      <c r="QF97" s="73"/>
      <c r="QG97" s="73"/>
      <c r="QH97" s="73"/>
      <c r="QI97" s="73"/>
      <c r="QJ97" s="73"/>
      <c r="QK97" s="73"/>
      <c r="QL97" s="73"/>
      <c r="QM97" s="73"/>
      <c r="QN97" s="73"/>
      <c r="QO97" s="73"/>
      <c r="QP97" s="73"/>
      <c r="QQ97" s="73"/>
      <c r="QR97" s="73"/>
      <c r="QS97" s="73"/>
      <c r="QT97" s="73"/>
      <c r="QU97" s="73"/>
      <c r="QV97" s="73"/>
      <c r="QW97" s="73"/>
      <c r="QX97" s="73"/>
      <c r="QY97" s="73"/>
      <c r="QZ97" s="73"/>
      <c r="RA97" s="73"/>
      <c r="RB97" s="73"/>
      <c r="RC97" s="73"/>
      <c r="RD97" s="73"/>
      <c r="RE97" s="73"/>
      <c r="RF97" s="73"/>
      <c r="RG97" s="73"/>
      <c r="RH97" s="73"/>
      <c r="RI97" s="73"/>
      <c r="RJ97" s="73"/>
      <c r="RK97" s="73"/>
      <c r="RL97" s="73"/>
      <c r="RM97" s="73"/>
      <c r="RN97" s="73"/>
      <c r="RO97" s="73"/>
      <c r="RP97" s="73"/>
      <c r="RQ97" s="73"/>
      <c r="RR97" s="73"/>
      <c r="RS97" s="73"/>
      <c r="RT97" s="73"/>
      <c r="RU97" s="73"/>
      <c r="RV97" s="73"/>
      <c r="RW97" s="73"/>
      <c r="RX97" s="73"/>
      <c r="RY97" s="73"/>
      <c r="RZ97" s="73"/>
      <c r="SA97" s="73"/>
      <c r="SB97" s="73"/>
      <c r="SC97" s="73"/>
      <c r="SD97" s="73"/>
      <c r="SE97" s="73"/>
      <c r="SF97" s="73"/>
      <c r="SG97" s="73"/>
      <c r="SH97" s="73"/>
      <c r="SI97" s="73"/>
      <c r="SJ97" s="73"/>
      <c r="SK97" s="73"/>
      <c r="SL97" s="73"/>
      <c r="SM97" s="73"/>
      <c r="SN97" s="73"/>
      <c r="SO97" s="73"/>
      <c r="SP97" s="73"/>
      <c r="SQ97" s="73"/>
      <c r="SR97" s="73"/>
      <c r="SS97" s="73"/>
      <c r="ST97" s="73"/>
      <c r="SU97" s="73"/>
      <c r="SV97" s="73"/>
      <c r="SW97" s="73"/>
      <c r="SX97" s="73"/>
      <c r="SY97" s="73"/>
      <c r="SZ97" s="73"/>
      <c r="TA97" s="73"/>
      <c r="TB97" s="73"/>
      <c r="TC97" s="73"/>
      <c r="TD97" s="73"/>
      <c r="TE97" s="73"/>
      <c r="TF97" s="73"/>
      <c r="TG97" s="73"/>
      <c r="TH97" s="73"/>
      <c r="TI97" s="73"/>
      <c r="TJ97" s="73"/>
      <c r="TK97" s="73"/>
      <c r="TL97" s="73"/>
      <c r="TM97" s="73"/>
      <c r="TN97" s="73"/>
      <c r="TO97" s="73"/>
      <c r="TP97" s="73"/>
      <c r="TQ97" s="73"/>
      <c r="TR97" s="73"/>
      <c r="TS97" s="73"/>
      <c r="TT97" s="73"/>
      <c r="TU97" s="73"/>
      <c r="TV97" s="73"/>
      <c r="TW97" s="73"/>
      <c r="TX97" s="73"/>
      <c r="TY97" s="73"/>
      <c r="TZ97" s="73"/>
      <c r="UA97" s="73"/>
      <c r="UB97" s="73"/>
      <c r="UC97" s="73"/>
      <c r="UD97" s="73"/>
      <c r="UE97" s="73"/>
      <c r="UF97" s="73"/>
      <c r="UG97" s="73"/>
      <c r="UH97" s="73"/>
      <c r="UI97" s="73"/>
      <c r="UJ97" s="73"/>
      <c r="UK97" s="73"/>
      <c r="UL97" s="73"/>
      <c r="UM97" s="73"/>
      <c r="UN97" s="73"/>
      <c r="UO97" s="73"/>
      <c r="UP97" s="73"/>
      <c r="UQ97" s="73"/>
      <c r="UR97" s="73"/>
      <c r="US97" s="73"/>
      <c r="UT97" s="73"/>
      <c r="UU97" s="73"/>
      <c r="UV97" s="73"/>
      <c r="UW97" s="73"/>
      <c r="UX97" s="73"/>
      <c r="UY97" s="73"/>
      <c r="UZ97" s="73"/>
      <c r="VA97" s="73"/>
      <c r="VB97" s="73"/>
      <c r="VC97" s="73"/>
      <c r="VD97" s="73"/>
      <c r="VE97" s="73"/>
      <c r="VF97" s="73"/>
      <c r="VG97" s="73"/>
      <c r="VH97" s="73"/>
      <c r="VI97" s="73"/>
      <c r="VJ97" s="73"/>
      <c r="VK97" s="73"/>
      <c r="VL97" s="73"/>
      <c r="VM97" s="73"/>
      <c r="VN97" s="73"/>
      <c r="VO97" s="73"/>
      <c r="VP97" s="73"/>
      <c r="VQ97" s="73"/>
      <c r="VR97" s="73"/>
      <c r="VS97" s="73"/>
      <c r="VT97" s="73"/>
      <c r="VU97" s="73"/>
      <c r="VV97" s="73"/>
      <c r="VW97" s="73"/>
      <c r="VX97" s="73"/>
      <c r="VY97" s="73"/>
      <c r="VZ97" s="73"/>
      <c r="WA97" s="73"/>
      <c r="WB97" s="73"/>
      <c r="WC97" s="73"/>
      <c r="WD97" s="73"/>
      <c r="WE97" s="73"/>
      <c r="WF97" s="73"/>
      <c r="WG97" s="73"/>
      <c r="WH97" s="73"/>
      <c r="WI97" s="73"/>
      <c r="WJ97" s="73"/>
      <c r="WK97" s="73"/>
      <c r="WL97" s="73"/>
      <c r="WM97" s="73"/>
      <c r="WN97" s="73"/>
      <c r="WO97" s="73"/>
      <c r="WP97" s="73"/>
      <c r="WQ97" s="73"/>
      <c r="WR97" s="73"/>
      <c r="WS97" s="73"/>
      <c r="WT97" s="73"/>
      <c r="WU97" s="73"/>
      <c r="WV97" s="73"/>
      <c r="WW97" s="73"/>
      <c r="WX97" s="73"/>
      <c r="WY97" s="73"/>
      <c r="WZ97" s="73"/>
      <c r="XA97" s="73"/>
      <c r="XB97" s="73"/>
      <c r="XC97" s="73"/>
      <c r="XD97" s="73"/>
      <c r="XE97" s="73"/>
      <c r="XF97" s="73"/>
      <c r="XG97" s="73"/>
      <c r="XH97" s="73"/>
      <c r="XI97" s="73"/>
      <c r="XJ97" s="73"/>
      <c r="XK97" s="73"/>
      <c r="XL97" s="73"/>
      <c r="XM97" s="73"/>
      <c r="XN97" s="73"/>
      <c r="XO97" s="73"/>
      <c r="XP97" s="73"/>
      <c r="XQ97" s="73"/>
      <c r="XR97" s="73"/>
      <c r="XS97" s="73"/>
      <c r="XT97" s="73"/>
      <c r="XU97" s="73"/>
      <c r="XV97" s="73"/>
      <c r="XW97" s="73"/>
      <c r="XX97" s="73"/>
      <c r="XY97" s="73"/>
      <c r="XZ97" s="73"/>
      <c r="YA97" s="73"/>
      <c r="YB97" s="73"/>
      <c r="YC97" s="73"/>
      <c r="YD97" s="73"/>
      <c r="YE97" s="73"/>
      <c r="YF97" s="73"/>
      <c r="YG97" s="73"/>
      <c r="YH97" s="73"/>
      <c r="YI97" s="73"/>
      <c r="YJ97" s="73"/>
      <c r="YK97" s="73"/>
      <c r="YL97" s="73"/>
      <c r="YM97" s="73"/>
      <c r="YN97" s="73"/>
      <c r="YO97" s="73"/>
      <c r="YP97" s="73"/>
      <c r="YQ97" s="73"/>
      <c r="YR97" s="73"/>
      <c r="YS97" s="73"/>
      <c r="YT97" s="73"/>
      <c r="YU97" s="73"/>
      <c r="YV97" s="73"/>
      <c r="YW97" s="73"/>
      <c r="YX97" s="73"/>
      <c r="YY97" s="73"/>
      <c r="YZ97" s="73"/>
      <c r="ZA97" s="73"/>
      <c r="ZB97" s="73"/>
      <c r="ZC97" s="73"/>
      <c r="ZD97" s="73"/>
      <c r="ZE97" s="73"/>
      <c r="ZF97" s="73"/>
      <c r="ZG97" s="73"/>
      <c r="ZH97" s="73"/>
      <c r="ZI97" s="73"/>
      <c r="ZJ97" s="73"/>
      <c r="ZK97" s="73"/>
      <c r="ZL97" s="73"/>
      <c r="ZM97" s="73"/>
      <c r="ZN97" s="73"/>
      <c r="ZO97" s="73"/>
      <c r="ZP97" s="73"/>
      <c r="ZQ97" s="73"/>
      <c r="ZR97" s="73"/>
    </row>
    <row r="98" spans="46:694" s="74" customFormat="1" x14ac:dyDescent="0.2">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V98" s="73"/>
      <c r="IW98" s="73"/>
      <c r="IX98" s="73"/>
      <c r="IY98" s="73"/>
      <c r="IZ98" s="73"/>
      <c r="JA98" s="73"/>
      <c r="JB98" s="73"/>
      <c r="JC98" s="73"/>
      <c r="JD98" s="73"/>
      <c r="JE98" s="73"/>
      <c r="JF98" s="73"/>
      <c r="JG98" s="73"/>
      <c r="JH98" s="73"/>
      <c r="JI98" s="73"/>
      <c r="JJ98" s="73"/>
      <c r="JK98" s="73"/>
      <c r="JL98" s="73"/>
      <c r="JM98" s="73"/>
      <c r="JN98" s="73"/>
      <c r="JO98" s="73"/>
      <c r="JP98" s="73"/>
      <c r="JQ98" s="73"/>
      <c r="JR98" s="73"/>
      <c r="JS98" s="73"/>
      <c r="JT98" s="73"/>
      <c r="JU98" s="73"/>
      <c r="JV98" s="73"/>
      <c r="JW98" s="73"/>
      <c r="JX98" s="73"/>
      <c r="JY98" s="73"/>
      <c r="JZ98" s="73"/>
      <c r="KA98" s="73"/>
      <c r="KB98" s="73"/>
      <c r="KC98" s="73"/>
      <c r="KD98" s="73"/>
      <c r="KE98" s="73"/>
      <c r="KF98" s="73"/>
      <c r="KG98" s="73"/>
      <c r="KH98" s="73"/>
      <c r="KI98" s="73"/>
      <c r="KJ98" s="73"/>
      <c r="KK98" s="73"/>
      <c r="KL98" s="73"/>
      <c r="KM98" s="73"/>
      <c r="KN98" s="73"/>
      <c r="KO98" s="73"/>
      <c r="KP98" s="73"/>
      <c r="KQ98" s="73"/>
      <c r="KR98" s="73"/>
      <c r="KS98" s="73"/>
      <c r="KT98" s="73"/>
      <c r="KU98" s="73"/>
      <c r="KV98" s="73"/>
      <c r="KW98" s="73"/>
      <c r="KX98" s="73"/>
      <c r="KY98" s="73"/>
      <c r="KZ98" s="73"/>
      <c r="LA98" s="73"/>
      <c r="LB98" s="73"/>
      <c r="LC98" s="73"/>
      <c r="LD98" s="73"/>
      <c r="LE98" s="73"/>
      <c r="LF98" s="73"/>
      <c r="LG98" s="73"/>
      <c r="LH98" s="73"/>
      <c r="LI98" s="73"/>
      <c r="LJ98" s="73"/>
      <c r="LK98" s="73"/>
      <c r="LL98" s="73"/>
      <c r="LM98" s="73"/>
      <c r="LN98" s="73"/>
      <c r="LO98" s="73"/>
      <c r="LP98" s="73"/>
      <c r="LQ98" s="73"/>
      <c r="LR98" s="73"/>
      <c r="LS98" s="73"/>
      <c r="LT98" s="73"/>
      <c r="LU98" s="73"/>
      <c r="LV98" s="73"/>
      <c r="LW98" s="73"/>
      <c r="LX98" s="73"/>
      <c r="LY98" s="73"/>
      <c r="LZ98" s="73"/>
      <c r="MA98" s="73"/>
      <c r="MB98" s="73"/>
      <c r="MC98" s="73"/>
      <c r="MD98" s="73"/>
      <c r="ME98" s="73"/>
      <c r="MF98" s="73"/>
      <c r="MG98" s="73"/>
      <c r="MH98" s="73"/>
      <c r="MI98" s="73"/>
      <c r="MJ98" s="73"/>
      <c r="MK98" s="73"/>
      <c r="ML98" s="73"/>
      <c r="MM98" s="73"/>
      <c r="MN98" s="73"/>
      <c r="MO98" s="73"/>
      <c r="MP98" s="73"/>
      <c r="MQ98" s="73"/>
      <c r="MR98" s="73"/>
      <c r="MS98" s="73"/>
      <c r="MT98" s="73"/>
      <c r="MU98" s="73"/>
      <c r="MV98" s="73"/>
      <c r="MW98" s="73"/>
      <c r="MX98" s="73"/>
      <c r="MY98" s="73"/>
      <c r="MZ98" s="73"/>
      <c r="NA98" s="73"/>
      <c r="NB98" s="73"/>
      <c r="NC98" s="73"/>
      <c r="ND98" s="73"/>
      <c r="NE98" s="73"/>
      <c r="NF98" s="73"/>
      <c r="NG98" s="73"/>
      <c r="NH98" s="73"/>
      <c r="NI98" s="73"/>
      <c r="NJ98" s="73"/>
      <c r="NK98" s="73"/>
      <c r="NL98" s="73"/>
      <c r="NM98" s="73"/>
      <c r="NN98" s="73"/>
      <c r="NO98" s="73"/>
      <c r="NP98" s="73"/>
      <c r="NQ98" s="73"/>
      <c r="NR98" s="73"/>
      <c r="NS98" s="73"/>
      <c r="NT98" s="73"/>
      <c r="NU98" s="73"/>
      <c r="NV98" s="73"/>
      <c r="NW98" s="73"/>
      <c r="NX98" s="73"/>
      <c r="NY98" s="73"/>
      <c r="NZ98" s="73"/>
      <c r="OA98" s="73"/>
      <c r="OB98" s="73"/>
      <c r="OC98" s="73"/>
      <c r="OD98" s="73"/>
      <c r="OE98" s="73"/>
      <c r="OF98" s="73"/>
      <c r="OG98" s="73"/>
      <c r="OH98" s="73"/>
      <c r="OI98" s="73"/>
      <c r="OJ98" s="73"/>
      <c r="OK98" s="73"/>
      <c r="OL98" s="73"/>
      <c r="OM98" s="73"/>
      <c r="ON98" s="73"/>
      <c r="OO98" s="73"/>
      <c r="OP98" s="73"/>
      <c r="OQ98" s="73"/>
      <c r="OR98" s="73"/>
      <c r="OS98" s="73"/>
      <c r="OT98" s="73"/>
      <c r="OU98" s="73"/>
      <c r="OV98" s="73"/>
      <c r="OW98" s="73"/>
      <c r="OX98" s="73"/>
      <c r="OY98" s="73"/>
      <c r="OZ98" s="73"/>
      <c r="PA98" s="73"/>
      <c r="PB98" s="73"/>
      <c r="PC98" s="73"/>
      <c r="PD98" s="73"/>
      <c r="PE98" s="73"/>
      <c r="PF98" s="73"/>
      <c r="PG98" s="73"/>
      <c r="PH98" s="73"/>
      <c r="PI98" s="73"/>
      <c r="PJ98" s="73"/>
      <c r="PK98" s="73"/>
      <c r="PL98" s="73"/>
      <c r="PM98" s="73"/>
      <c r="PN98" s="73"/>
      <c r="PO98" s="73"/>
      <c r="PP98" s="73"/>
      <c r="PQ98" s="73"/>
      <c r="PR98" s="73"/>
      <c r="PS98" s="73"/>
      <c r="PT98" s="73"/>
      <c r="PU98" s="73"/>
      <c r="PV98" s="73"/>
      <c r="PW98" s="73"/>
      <c r="PX98" s="73"/>
      <c r="PY98" s="73"/>
      <c r="PZ98" s="73"/>
      <c r="QA98" s="73"/>
      <c r="QB98" s="73"/>
      <c r="QC98" s="73"/>
      <c r="QD98" s="73"/>
      <c r="QE98" s="73"/>
      <c r="QF98" s="73"/>
      <c r="QG98" s="73"/>
      <c r="QH98" s="73"/>
      <c r="QI98" s="73"/>
      <c r="QJ98" s="73"/>
      <c r="QK98" s="73"/>
      <c r="QL98" s="73"/>
      <c r="QM98" s="73"/>
      <c r="QN98" s="73"/>
      <c r="QO98" s="73"/>
      <c r="QP98" s="73"/>
      <c r="QQ98" s="73"/>
      <c r="QR98" s="73"/>
      <c r="QS98" s="73"/>
      <c r="QT98" s="73"/>
      <c r="QU98" s="73"/>
      <c r="QV98" s="73"/>
      <c r="QW98" s="73"/>
      <c r="QX98" s="73"/>
      <c r="QY98" s="73"/>
      <c r="QZ98" s="73"/>
      <c r="RA98" s="73"/>
      <c r="RB98" s="73"/>
      <c r="RC98" s="73"/>
      <c r="RD98" s="73"/>
      <c r="RE98" s="73"/>
      <c r="RF98" s="73"/>
      <c r="RG98" s="73"/>
      <c r="RH98" s="73"/>
      <c r="RI98" s="73"/>
      <c r="RJ98" s="73"/>
      <c r="RK98" s="73"/>
      <c r="RL98" s="73"/>
      <c r="RM98" s="73"/>
      <c r="RN98" s="73"/>
      <c r="RO98" s="73"/>
      <c r="RP98" s="73"/>
      <c r="RQ98" s="73"/>
      <c r="RR98" s="73"/>
      <c r="RS98" s="73"/>
      <c r="RT98" s="73"/>
      <c r="RU98" s="73"/>
      <c r="RV98" s="73"/>
      <c r="RW98" s="73"/>
      <c r="RX98" s="73"/>
      <c r="RY98" s="73"/>
      <c r="RZ98" s="73"/>
      <c r="SA98" s="73"/>
      <c r="SB98" s="73"/>
      <c r="SC98" s="73"/>
      <c r="SD98" s="73"/>
      <c r="SE98" s="73"/>
      <c r="SF98" s="73"/>
      <c r="SG98" s="73"/>
      <c r="SH98" s="73"/>
      <c r="SI98" s="73"/>
      <c r="SJ98" s="73"/>
      <c r="SK98" s="73"/>
      <c r="SL98" s="73"/>
      <c r="SM98" s="73"/>
      <c r="SN98" s="73"/>
      <c r="SO98" s="73"/>
      <c r="SP98" s="73"/>
      <c r="SQ98" s="73"/>
      <c r="SR98" s="73"/>
      <c r="SS98" s="73"/>
      <c r="ST98" s="73"/>
      <c r="SU98" s="73"/>
      <c r="SV98" s="73"/>
      <c r="SW98" s="73"/>
      <c r="SX98" s="73"/>
      <c r="SY98" s="73"/>
      <c r="SZ98" s="73"/>
      <c r="TA98" s="73"/>
      <c r="TB98" s="73"/>
      <c r="TC98" s="73"/>
      <c r="TD98" s="73"/>
      <c r="TE98" s="73"/>
      <c r="TF98" s="73"/>
      <c r="TG98" s="73"/>
      <c r="TH98" s="73"/>
      <c r="TI98" s="73"/>
      <c r="TJ98" s="73"/>
      <c r="TK98" s="73"/>
      <c r="TL98" s="73"/>
      <c r="TM98" s="73"/>
      <c r="TN98" s="73"/>
      <c r="TO98" s="73"/>
      <c r="TP98" s="73"/>
      <c r="TQ98" s="73"/>
      <c r="TR98" s="73"/>
      <c r="TS98" s="73"/>
      <c r="TT98" s="73"/>
      <c r="TU98" s="73"/>
      <c r="TV98" s="73"/>
      <c r="TW98" s="73"/>
      <c r="TX98" s="73"/>
      <c r="TY98" s="73"/>
      <c r="TZ98" s="73"/>
      <c r="UA98" s="73"/>
      <c r="UB98" s="73"/>
      <c r="UC98" s="73"/>
      <c r="UD98" s="73"/>
      <c r="UE98" s="73"/>
      <c r="UF98" s="73"/>
      <c r="UG98" s="73"/>
      <c r="UH98" s="73"/>
      <c r="UI98" s="73"/>
      <c r="UJ98" s="73"/>
      <c r="UK98" s="73"/>
      <c r="UL98" s="73"/>
      <c r="UM98" s="73"/>
      <c r="UN98" s="73"/>
      <c r="UO98" s="73"/>
      <c r="UP98" s="73"/>
      <c r="UQ98" s="73"/>
      <c r="UR98" s="73"/>
      <c r="US98" s="73"/>
      <c r="UT98" s="73"/>
      <c r="UU98" s="73"/>
      <c r="UV98" s="73"/>
      <c r="UW98" s="73"/>
      <c r="UX98" s="73"/>
      <c r="UY98" s="73"/>
      <c r="UZ98" s="73"/>
      <c r="VA98" s="73"/>
      <c r="VB98" s="73"/>
      <c r="VC98" s="73"/>
      <c r="VD98" s="73"/>
      <c r="VE98" s="73"/>
      <c r="VF98" s="73"/>
      <c r="VG98" s="73"/>
      <c r="VH98" s="73"/>
      <c r="VI98" s="73"/>
      <c r="VJ98" s="73"/>
      <c r="VK98" s="73"/>
      <c r="VL98" s="73"/>
      <c r="VM98" s="73"/>
      <c r="VN98" s="73"/>
      <c r="VO98" s="73"/>
      <c r="VP98" s="73"/>
      <c r="VQ98" s="73"/>
      <c r="VR98" s="73"/>
      <c r="VS98" s="73"/>
      <c r="VT98" s="73"/>
      <c r="VU98" s="73"/>
      <c r="VV98" s="73"/>
      <c r="VW98" s="73"/>
      <c r="VX98" s="73"/>
      <c r="VY98" s="73"/>
      <c r="VZ98" s="73"/>
      <c r="WA98" s="73"/>
      <c r="WB98" s="73"/>
      <c r="WC98" s="73"/>
      <c r="WD98" s="73"/>
      <c r="WE98" s="73"/>
      <c r="WF98" s="73"/>
      <c r="WG98" s="73"/>
      <c r="WH98" s="73"/>
      <c r="WI98" s="73"/>
      <c r="WJ98" s="73"/>
      <c r="WK98" s="73"/>
      <c r="WL98" s="73"/>
      <c r="WM98" s="73"/>
      <c r="WN98" s="73"/>
      <c r="WO98" s="73"/>
      <c r="WP98" s="73"/>
      <c r="WQ98" s="73"/>
      <c r="WR98" s="73"/>
      <c r="WS98" s="73"/>
      <c r="WT98" s="73"/>
      <c r="WU98" s="73"/>
      <c r="WV98" s="73"/>
      <c r="WW98" s="73"/>
      <c r="WX98" s="73"/>
      <c r="WY98" s="73"/>
      <c r="WZ98" s="73"/>
      <c r="XA98" s="73"/>
      <c r="XB98" s="73"/>
      <c r="XC98" s="73"/>
      <c r="XD98" s="73"/>
      <c r="XE98" s="73"/>
      <c r="XF98" s="73"/>
      <c r="XG98" s="73"/>
      <c r="XH98" s="73"/>
      <c r="XI98" s="73"/>
      <c r="XJ98" s="73"/>
      <c r="XK98" s="73"/>
      <c r="XL98" s="73"/>
      <c r="XM98" s="73"/>
      <c r="XN98" s="73"/>
      <c r="XO98" s="73"/>
      <c r="XP98" s="73"/>
      <c r="XQ98" s="73"/>
      <c r="XR98" s="73"/>
      <c r="XS98" s="73"/>
      <c r="XT98" s="73"/>
      <c r="XU98" s="73"/>
      <c r="XV98" s="73"/>
      <c r="XW98" s="73"/>
      <c r="XX98" s="73"/>
      <c r="XY98" s="73"/>
      <c r="XZ98" s="73"/>
      <c r="YA98" s="73"/>
      <c r="YB98" s="73"/>
      <c r="YC98" s="73"/>
      <c r="YD98" s="73"/>
      <c r="YE98" s="73"/>
      <c r="YF98" s="73"/>
      <c r="YG98" s="73"/>
      <c r="YH98" s="73"/>
      <c r="YI98" s="73"/>
      <c r="YJ98" s="73"/>
      <c r="YK98" s="73"/>
      <c r="YL98" s="73"/>
      <c r="YM98" s="73"/>
      <c r="YN98" s="73"/>
      <c r="YO98" s="73"/>
      <c r="YP98" s="73"/>
      <c r="YQ98" s="73"/>
      <c r="YR98" s="73"/>
      <c r="YS98" s="73"/>
      <c r="YT98" s="73"/>
      <c r="YU98" s="73"/>
      <c r="YV98" s="73"/>
      <c r="YW98" s="73"/>
      <c r="YX98" s="73"/>
      <c r="YY98" s="73"/>
      <c r="YZ98" s="73"/>
      <c r="ZA98" s="73"/>
      <c r="ZB98" s="73"/>
      <c r="ZC98" s="73"/>
      <c r="ZD98" s="73"/>
      <c r="ZE98" s="73"/>
      <c r="ZF98" s="73"/>
      <c r="ZG98" s="73"/>
      <c r="ZH98" s="73"/>
      <c r="ZI98" s="73"/>
      <c r="ZJ98" s="73"/>
      <c r="ZK98" s="73"/>
      <c r="ZL98" s="73"/>
      <c r="ZM98" s="73"/>
      <c r="ZN98" s="73"/>
      <c r="ZO98" s="73"/>
      <c r="ZP98" s="73"/>
      <c r="ZQ98" s="73"/>
      <c r="ZR98" s="73"/>
    </row>
    <row r="99" spans="46:694" s="74" customFormat="1" x14ac:dyDescent="0.2">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V99" s="73"/>
      <c r="IW99" s="73"/>
      <c r="IX99" s="73"/>
      <c r="IY99" s="73"/>
      <c r="IZ99" s="73"/>
      <c r="JA99" s="73"/>
      <c r="JB99" s="73"/>
      <c r="JC99" s="73"/>
      <c r="JD99" s="73"/>
      <c r="JE99" s="73"/>
      <c r="JF99" s="73"/>
      <c r="JG99" s="73"/>
      <c r="JH99" s="73"/>
      <c r="JI99" s="73"/>
      <c r="JJ99" s="73"/>
      <c r="JK99" s="73"/>
      <c r="JL99" s="73"/>
      <c r="JM99" s="73"/>
      <c r="JN99" s="73"/>
      <c r="JO99" s="73"/>
      <c r="JP99" s="73"/>
      <c r="JQ99" s="73"/>
      <c r="JR99" s="73"/>
      <c r="JS99" s="73"/>
      <c r="JT99" s="73"/>
      <c r="JU99" s="73"/>
      <c r="JV99" s="73"/>
      <c r="JW99" s="73"/>
      <c r="JX99" s="73"/>
      <c r="JY99" s="73"/>
      <c r="JZ99" s="73"/>
      <c r="KA99" s="73"/>
      <c r="KB99" s="73"/>
      <c r="KC99" s="73"/>
      <c r="KD99" s="73"/>
      <c r="KE99" s="73"/>
      <c r="KF99" s="73"/>
      <c r="KG99" s="73"/>
      <c r="KH99" s="73"/>
      <c r="KI99" s="73"/>
      <c r="KJ99" s="73"/>
      <c r="KK99" s="73"/>
      <c r="KL99" s="73"/>
      <c r="KM99" s="73"/>
      <c r="KN99" s="73"/>
      <c r="KO99" s="73"/>
      <c r="KP99" s="73"/>
      <c r="KQ99" s="73"/>
      <c r="KR99" s="73"/>
      <c r="KS99" s="73"/>
      <c r="KT99" s="73"/>
      <c r="KU99" s="73"/>
      <c r="KV99" s="73"/>
      <c r="KW99" s="73"/>
      <c r="KX99" s="73"/>
      <c r="KY99" s="73"/>
      <c r="KZ99" s="73"/>
      <c r="LA99" s="73"/>
      <c r="LB99" s="73"/>
      <c r="LC99" s="73"/>
      <c r="LD99" s="73"/>
      <c r="LE99" s="73"/>
      <c r="LF99" s="73"/>
      <c r="LG99" s="73"/>
      <c r="LH99" s="73"/>
      <c r="LI99" s="73"/>
      <c r="LJ99" s="73"/>
      <c r="LK99" s="73"/>
      <c r="LL99" s="73"/>
      <c r="LM99" s="73"/>
      <c r="LN99" s="73"/>
      <c r="LO99" s="73"/>
      <c r="LP99" s="73"/>
      <c r="LQ99" s="73"/>
      <c r="LR99" s="73"/>
      <c r="LS99" s="73"/>
      <c r="LT99" s="73"/>
      <c r="LU99" s="73"/>
      <c r="LV99" s="73"/>
      <c r="LW99" s="73"/>
      <c r="LX99" s="73"/>
      <c r="LY99" s="73"/>
      <c r="LZ99" s="73"/>
      <c r="MA99" s="73"/>
      <c r="MB99" s="73"/>
      <c r="MC99" s="73"/>
      <c r="MD99" s="73"/>
      <c r="ME99" s="73"/>
      <c r="MF99" s="73"/>
      <c r="MG99" s="73"/>
      <c r="MH99" s="73"/>
      <c r="MI99" s="73"/>
      <c r="MJ99" s="73"/>
      <c r="MK99" s="73"/>
      <c r="ML99" s="73"/>
      <c r="MM99" s="73"/>
      <c r="MN99" s="73"/>
      <c r="MO99" s="73"/>
      <c r="MP99" s="73"/>
      <c r="MQ99" s="73"/>
      <c r="MR99" s="73"/>
      <c r="MS99" s="73"/>
      <c r="MT99" s="73"/>
      <c r="MU99" s="73"/>
      <c r="MV99" s="73"/>
      <c r="MW99" s="73"/>
      <c r="MX99" s="73"/>
      <c r="MY99" s="73"/>
      <c r="MZ99" s="73"/>
      <c r="NA99" s="73"/>
      <c r="NB99" s="73"/>
      <c r="NC99" s="73"/>
      <c r="ND99" s="73"/>
      <c r="NE99" s="73"/>
      <c r="NF99" s="73"/>
      <c r="NG99" s="73"/>
      <c r="NH99" s="73"/>
      <c r="NI99" s="73"/>
      <c r="NJ99" s="73"/>
      <c r="NK99" s="73"/>
      <c r="NL99" s="73"/>
      <c r="NM99" s="73"/>
      <c r="NN99" s="73"/>
      <c r="NO99" s="73"/>
      <c r="NP99" s="73"/>
      <c r="NQ99" s="73"/>
      <c r="NR99" s="73"/>
      <c r="NS99" s="73"/>
      <c r="NT99" s="73"/>
      <c r="NU99" s="73"/>
      <c r="NV99" s="73"/>
      <c r="NW99" s="73"/>
      <c r="NX99" s="73"/>
      <c r="NY99" s="73"/>
      <c r="NZ99" s="73"/>
      <c r="OA99" s="73"/>
      <c r="OB99" s="73"/>
      <c r="OC99" s="73"/>
      <c r="OD99" s="73"/>
      <c r="OE99" s="73"/>
      <c r="OF99" s="73"/>
      <c r="OG99" s="73"/>
      <c r="OH99" s="73"/>
      <c r="OI99" s="73"/>
      <c r="OJ99" s="73"/>
      <c r="OK99" s="73"/>
      <c r="OL99" s="73"/>
      <c r="OM99" s="73"/>
      <c r="ON99" s="73"/>
      <c r="OO99" s="73"/>
      <c r="OP99" s="73"/>
      <c r="OQ99" s="73"/>
      <c r="OR99" s="73"/>
      <c r="OS99" s="73"/>
      <c r="OT99" s="73"/>
      <c r="OU99" s="73"/>
      <c r="OV99" s="73"/>
      <c r="OW99" s="73"/>
      <c r="OX99" s="73"/>
      <c r="OY99" s="73"/>
      <c r="OZ99" s="73"/>
      <c r="PA99" s="73"/>
      <c r="PB99" s="73"/>
      <c r="PC99" s="73"/>
      <c r="PD99" s="73"/>
      <c r="PE99" s="73"/>
      <c r="PF99" s="73"/>
      <c r="PG99" s="73"/>
      <c r="PH99" s="73"/>
      <c r="PI99" s="73"/>
      <c r="PJ99" s="73"/>
      <c r="PK99" s="73"/>
      <c r="PL99" s="73"/>
      <c r="PM99" s="73"/>
      <c r="PN99" s="73"/>
      <c r="PO99" s="73"/>
      <c r="PP99" s="73"/>
      <c r="PQ99" s="73"/>
      <c r="PR99" s="73"/>
      <c r="PS99" s="73"/>
      <c r="PT99" s="73"/>
      <c r="PU99" s="73"/>
      <c r="PV99" s="73"/>
      <c r="PW99" s="73"/>
      <c r="PX99" s="73"/>
      <c r="PY99" s="73"/>
      <c r="PZ99" s="73"/>
      <c r="QA99" s="73"/>
      <c r="QB99" s="73"/>
      <c r="QC99" s="73"/>
      <c r="QD99" s="73"/>
      <c r="QE99" s="73"/>
      <c r="QF99" s="73"/>
      <c r="QG99" s="73"/>
      <c r="QH99" s="73"/>
      <c r="QI99" s="73"/>
      <c r="QJ99" s="73"/>
      <c r="QK99" s="73"/>
      <c r="QL99" s="73"/>
      <c r="QM99" s="73"/>
      <c r="QN99" s="73"/>
      <c r="QO99" s="73"/>
      <c r="QP99" s="73"/>
      <c r="QQ99" s="73"/>
      <c r="QR99" s="73"/>
      <c r="QS99" s="73"/>
      <c r="QT99" s="73"/>
      <c r="QU99" s="73"/>
      <c r="QV99" s="73"/>
      <c r="QW99" s="73"/>
      <c r="QX99" s="73"/>
      <c r="QY99" s="73"/>
      <c r="QZ99" s="73"/>
      <c r="RA99" s="73"/>
      <c r="RB99" s="73"/>
      <c r="RC99" s="73"/>
      <c r="RD99" s="73"/>
      <c r="RE99" s="73"/>
      <c r="RF99" s="73"/>
      <c r="RG99" s="73"/>
      <c r="RH99" s="73"/>
      <c r="RI99" s="73"/>
      <c r="RJ99" s="73"/>
      <c r="RK99" s="73"/>
      <c r="RL99" s="73"/>
      <c r="RM99" s="73"/>
      <c r="RN99" s="73"/>
      <c r="RO99" s="73"/>
      <c r="RP99" s="73"/>
      <c r="RQ99" s="73"/>
      <c r="RR99" s="73"/>
      <c r="RS99" s="73"/>
      <c r="RT99" s="73"/>
      <c r="RU99" s="73"/>
      <c r="RV99" s="73"/>
      <c r="RW99" s="73"/>
      <c r="RX99" s="73"/>
      <c r="RY99" s="73"/>
      <c r="RZ99" s="73"/>
      <c r="SA99" s="73"/>
      <c r="SB99" s="73"/>
      <c r="SC99" s="73"/>
      <c r="SD99" s="73"/>
      <c r="SE99" s="73"/>
      <c r="SF99" s="73"/>
      <c r="SG99" s="73"/>
      <c r="SH99" s="73"/>
      <c r="SI99" s="73"/>
      <c r="SJ99" s="73"/>
      <c r="SK99" s="73"/>
      <c r="SL99" s="73"/>
      <c r="SM99" s="73"/>
      <c r="SN99" s="73"/>
      <c r="SO99" s="73"/>
      <c r="SP99" s="73"/>
      <c r="SQ99" s="73"/>
      <c r="SR99" s="73"/>
      <c r="SS99" s="73"/>
      <c r="ST99" s="73"/>
      <c r="SU99" s="73"/>
      <c r="SV99" s="73"/>
      <c r="SW99" s="73"/>
      <c r="SX99" s="73"/>
      <c r="SY99" s="73"/>
      <c r="SZ99" s="73"/>
      <c r="TA99" s="73"/>
      <c r="TB99" s="73"/>
      <c r="TC99" s="73"/>
      <c r="TD99" s="73"/>
      <c r="TE99" s="73"/>
      <c r="TF99" s="73"/>
      <c r="TG99" s="73"/>
      <c r="TH99" s="73"/>
      <c r="TI99" s="73"/>
      <c r="TJ99" s="73"/>
      <c r="TK99" s="73"/>
      <c r="TL99" s="73"/>
      <c r="TM99" s="73"/>
      <c r="TN99" s="73"/>
      <c r="TO99" s="73"/>
      <c r="TP99" s="73"/>
      <c r="TQ99" s="73"/>
      <c r="TR99" s="73"/>
      <c r="TS99" s="73"/>
      <c r="TT99" s="73"/>
      <c r="TU99" s="73"/>
      <c r="TV99" s="73"/>
      <c r="TW99" s="73"/>
      <c r="TX99" s="73"/>
      <c r="TY99" s="73"/>
      <c r="TZ99" s="73"/>
      <c r="UA99" s="73"/>
      <c r="UB99" s="73"/>
      <c r="UC99" s="73"/>
      <c r="UD99" s="73"/>
      <c r="UE99" s="73"/>
      <c r="UF99" s="73"/>
      <c r="UG99" s="73"/>
      <c r="UH99" s="73"/>
      <c r="UI99" s="73"/>
      <c r="UJ99" s="73"/>
      <c r="UK99" s="73"/>
      <c r="UL99" s="73"/>
      <c r="UM99" s="73"/>
      <c r="UN99" s="73"/>
      <c r="UO99" s="73"/>
      <c r="UP99" s="73"/>
      <c r="UQ99" s="73"/>
      <c r="UR99" s="73"/>
      <c r="US99" s="73"/>
      <c r="UT99" s="73"/>
      <c r="UU99" s="73"/>
      <c r="UV99" s="73"/>
      <c r="UW99" s="73"/>
      <c r="UX99" s="73"/>
      <c r="UY99" s="73"/>
      <c r="UZ99" s="73"/>
      <c r="VA99" s="73"/>
      <c r="VB99" s="73"/>
      <c r="VC99" s="73"/>
      <c r="VD99" s="73"/>
      <c r="VE99" s="73"/>
      <c r="VF99" s="73"/>
      <c r="VG99" s="73"/>
      <c r="VH99" s="73"/>
      <c r="VI99" s="73"/>
      <c r="VJ99" s="73"/>
      <c r="VK99" s="73"/>
      <c r="VL99" s="73"/>
      <c r="VM99" s="73"/>
      <c r="VN99" s="73"/>
      <c r="VO99" s="73"/>
      <c r="VP99" s="73"/>
      <c r="VQ99" s="73"/>
      <c r="VR99" s="73"/>
      <c r="VS99" s="73"/>
      <c r="VT99" s="73"/>
      <c r="VU99" s="73"/>
      <c r="VV99" s="73"/>
      <c r="VW99" s="73"/>
      <c r="VX99" s="73"/>
      <c r="VY99" s="73"/>
      <c r="VZ99" s="73"/>
      <c r="WA99" s="73"/>
      <c r="WB99" s="73"/>
      <c r="WC99" s="73"/>
      <c r="WD99" s="73"/>
      <c r="WE99" s="73"/>
      <c r="WF99" s="73"/>
      <c r="WG99" s="73"/>
      <c r="WH99" s="73"/>
      <c r="WI99" s="73"/>
      <c r="WJ99" s="73"/>
      <c r="WK99" s="73"/>
      <c r="WL99" s="73"/>
      <c r="WM99" s="73"/>
      <c r="WN99" s="73"/>
      <c r="WO99" s="73"/>
      <c r="WP99" s="73"/>
      <c r="WQ99" s="73"/>
      <c r="WR99" s="73"/>
      <c r="WS99" s="73"/>
      <c r="WT99" s="73"/>
      <c r="WU99" s="73"/>
      <c r="WV99" s="73"/>
      <c r="WW99" s="73"/>
      <c r="WX99" s="73"/>
      <c r="WY99" s="73"/>
      <c r="WZ99" s="73"/>
      <c r="XA99" s="73"/>
      <c r="XB99" s="73"/>
      <c r="XC99" s="73"/>
      <c r="XD99" s="73"/>
      <c r="XE99" s="73"/>
      <c r="XF99" s="73"/>
      <c r="XG99" s="73"/>
      <c r="XH99" s="73"/>
      <c r="XI99" s="73"/>
      <c r="XJ99" s="73"/>
      <c r="XK99" s="73"/>
      <c r="XL99" s="73"/>
      <c r="XM99" s="73"/>
      <c r="XN99" s="73"/>
      <c r="XO99" s="73"/>
      <c r="XP99" s="73"/>
      <c r="XQ99" s="73"/>
      <c r="XR99" s="73"/>
      <c r="XS99" s="73"/>
      <c r="XT99" s="73"/>
      <c r="XU99" s="73"/>
      <c r="XV99" s="73"/>
      <c r="XW99" s="73"/>
      <c r="XX99" s="73"/>
      <c r="XY99" s="73"/>
      <c r="XZ99" s="73"/>
      <c r="YA99" s="73"/>
      <c r="YB99" s="73"/>
      <c r="YC99" s="73"/>
      <c r="YD99" s="73"/>
      <c r="YE99" s="73"/>
      <c r="YF99" s="73"/>
      <c r="YG99" s="73"/>
      <c r="YH99" s="73"/>
      <c r="YI99" s="73"/>
      <c r="YJ99" s="73"/>
      <c r="YK99" s="73"/>
      <c r="YL99" s="73"/>
      <c r="YM99" s="73"/>
      <c r="YN99" s="73"/>
      <c r="YO99" s="73"/>
      <c r="YP99" s="73"/>
      <c r="YQ99" s="73"/>
      <c r="YR99" s="73"/>
      <c r="YS99" s="73"/>
      <c r="YT99" s="73"/>
      <c r="YU99" s="73"/>
      <c r="YV99" s="73"/>
      <c r="YW99" s="73"/>
      <c r="YX99" s="73"/>
      <c r="YY99" s="73"/>
      <c r="YZ99" s="73"/>
      <c r="ZA99" s="73"/>
      <c r="ZB99" s="73"/>
      <c r="ZC99" s="73"/>
      <c r="ZD99" s="73"/>
      <c r="ZE99" s="73"/>
      <c r="ZF99" s="73"/>
      <c r="ZG99" s="73"/>
      <c r="ZH99" s="73"/>
      <c r="ZI99" s="73"/>
      <c r="ZJ99" s="73"/>
      <c r="ZK99" s="73"/>
      <c r="ZL99" s="73"/>
      <c r="ZM99" s="73"/>
      <c r="ZN99" s="73"/>
      <c r="ZO99" s="73"/>
      <c r="ZP99" s="73"/>
      <c r="ZQ99" s="73"/>
      <c r="ZR99" s="73"/>
    </row>
    <row r="100" spans="46:694" s="74" customFormat="1" x14ac:dyDescent="0.2">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c r="JD100" s="73"/>
      <c r="JE100" s="73"/>
      <c r="JF100" s="73"/>
      <c r="JG100" s="73"/>
      <c r="JH100" s="73"/>
      <c r="JI100" s="73"/>
      <c r="JJ100" s="73"/>
      <c r="JK100" s="73"/>
      <c r="JL100" s="73"/>
      <c r="JM100" s="73"/>
      <c r="JN100" s="73"/>
      <c r="JO100" s="73"/>
      <c r="JP100" s="73"/>
      <c r="JQ100" s="73"/>
      <c r="JR100" s="73"/>
      <c r="JS100" s="73"/>
      <c r="JT100" s="73"/>
      <c r="JU100" s="73"/>
      <c r="JV100" s="73"/>
      <c r="JW100" s="73"/>
      <c r="JX100" s="73"/>
      <c r="JY100" s="73"/>
      <c r="JZ100" s="73"/>
      <c r="KA100" s="73"/>
      <c r="KB100" s="73"/>
      <c r="KC100" s="73"/>
      <c r="KD100" s="73"/>
      <c r="KE100" s="73"/>
      <c r="KF100" s="73"/>
      <c r="KG100" s="73"/>
      <c r="KH100" s="73"/>
      <c r="KI100" s="73"/>
      <c r="KJ100" s="73"/>
      <c r="KK100" s="73"/>
      <c r="KL100" s="73"/>
      <c r="KM100" s="73"/>
      <c r="KN100" s="73"/>
      <c r="KO100" s="73"/>
      <c r="KP100" s="73"/>
      <c r="KQ100" s="73"/>
      <c r="KR100" s="73"/>
      <c r="KS100" s="73"/>
      <c r="KT100" s="73"/>
      <c r="KU100" s="73"/>
      <c r="KV100" s="73"/>
      <c r="KW100" s="73"/>
      <c r="KX100" s="73"/>
      <c r="KY100" s="73"/>
      <c r="KZ100" s="73"/>
      <c r="LA100" s="73"/>
      <c r="LB100" s="73"/>
      <c r="LC100" s="73"/>
      <c r="LD100" s="73"/>
      <c r="LE100" s="73"/>
      <c r="LF100" s="73"/>
      <c r="LG100" s="73"/>
      <c r="LH100" s="73"/>
      <c r="LI100" s="73"/>
      <c r="LJ100" s="73"/>
      <c r="LK100" s="73"/>
      <c r="LL100" s="73"/>
      <c r="LM100" s="73"/>
      <c r="LN100" s="73"/>
      <c r="LO100" s="73"/>
      <c r="LP100" s="73"/>
      <c r="LQ100" s="73"/>
      <c r="LR100" s="73"/>
      <c r="LS100" s="73"/>
      <c r="LT100" s="73"/>
      <c r="LU100" s="73"/>
      <c r="LV100" s="73"/>
      <c r="LW100" s="73"/>
      <c r="LX100" s="73"/>
      <c r="LY100" s="73"/>
      <c r="LZ100" s="73"/>
      <c r="MA100" s="73"/>
      <c r="MB100" s="73"/>
      <c r="MC100" s="73"/>
      <c r="MD100" s="73"/>
      <c r="ME100" s="73"/>
      <c r="MF100" s="73"/>
      <c r="MG100" s="73"/>
      <c r="MH100" s="73"/>
      <c r="MI100" s="73"/>
      <c r="MJ100" s="73"/>
      <c r="MK100" s="73"/>
      <c r="ML100" s="73"/>
      <c r="MM100" s="73"/>
      <c r="MN100" s="73"/>
      <c r="MO100" s="73"/>
      <c r="MP100" s="73"/>
      <c r="MQ100" s="73"/>
      <c r="MR100" s="73"/>
      <c r="MS100" s="73"/>
      <c r="MT100" s="73"/>
      <c r="MU100" s="73"/>
      <c r="MV100" s="73"/>
      <c r="MW100" s="73"/>
      <c r="MX100" s="73"/>
      <c r="MY100" s="73"/>
      <c r="MZ100" s="73"/>
      <c r="NA100" s="73"/>
      <c r="NB100" s="73"/>
      <c r="NC100" s="73"/>
      <c r="ND100" s="73"/>
      <c r="NE100" s="73"/>
      <c r="NF100" s="73"/>
      <c r="NG100" s="73"/>
      <c r="NH100" s="73"/>
      <c r="NI100" s="73"/>
      <c r="NJ100" s="73"/>
      <c r="NK100" s="73"/>
      <c r="NL100" s="73"/>
      <c r="NM100" s="73"/>
      <c r="NN100" s="73"/>
      <c r="NO100" s="73"/>
      <c r="NP100" s="73"/>
      <c r="NQ100" s="73"/>
      <c r="NR100" s="73"/>
      <c r="NS100" s="73"/>
      <c r="NT100" s="73"/>
      <c r="NU100" s="73"/>
      <c r="NV100" s="73"/>
      <c r="NW100" s="73"/>
      <c r="NX100" s="73"/>
      <c r="NY100" s="73"/>
      <c r="NZ100" s="73"/>
      <c r="OA100" s="73"/>
      <c r="OB100" s="73"/>
      <c r="OC100" s="73"/>
      <c r="OD100" s="73"/>
      <c r="OE100" s="73"/>
      <c r="OF100" s="73"/>
      <c r="OG100" s="73"/>
      <c r="OH100" s="73"/>
      <c r="OI100" s="73"/>
      <c r="OJ100" s="73"/>
      <c r="OK100" s="73"/>
      <c r="OL100" s="73"/>
      <c r="OM100" s="73"/>
      <c r="ON100" s="73"/>
      <c r="OO100" s="73"/>
      <c r="OP100" s="73"/>
      <c r="OQ100" s="73"/>
      <c r="OR100" s="73"/>
      <c r="OS100" s="73"/>
      <c r="OT100" s="73"/>
      <c r="OU100" s="73"/>
      <c r="OV100" s="73"/>
      <c r="OW100" s="73"/>
      <c r="OX100" s="73"/>
      <c r="OY100" s="73"/>
      <c r="OZ100" s="73"/>
      <c r="PA100" s="73"/>
      <c r="PB100" s="73"/>
      <c r="PC100" s="73"/>
      <c r="PD100" s="73"/>
      <c r="PE100" s="73"/>
      <c r="PF100" s="73"/>
      <c r="PG100" s="73"/>
      <c r="PH100" s="73"/>
      <c r="PI100" s="73"/>
      <c r="PJ100" s="73"/>
      <c r="PK100" s="73"/>
      <c r="PL100" s="73"/>
      <c r="PM100" s="73"/>
      <c r="PN100" s="73"/>
      <c r="PO100" s="73"/>
      <c r="PP100" s="73"/>
      <c r="PQ100" s="73"/>
      <c r="PR100" s="73"/>
      <c r="PS100" s="73"/>
      <c r="PT100" s="73"/>
      <c r="PU100" s="73"/>
      <c r="PV100" s="73"/>
      <c r="PW100" s="73"/>
      <c r="PX100" s="73"/>
      <c r="PY100" s="73"/>
      <c r="PZ100" s="73"/>
      <c r="QA100" s="73"/>
      <c r="QB100" s="73"/>
      <c r="QC100" s="73"/>
      <c r="QD100" s="73"/>
      <c r="QE100" s="73"/>
      <c r="QF100" s="73"/>
      <c r="QG100" s="73"/>
      <c r="QH100" s="73"/>
      <c r="QI100" s="73"/>
      <c r="QJ100" s="73"/>
      <c r="QK100" s="73"/>
      <c r="QL100" s="73"/>
      <c r="QM100" s="73"/>
      <c r="QN100" s="73"/>
      <c r="QO100" s="73"/>
      <c r="QP100" s="73"/>
      <c r="QQ100" s="73"/>
      <c r="QR100" s="73"/>
      <c r="QS100" s="73"/>
      <c r="QT100" s="73"/>
      <c r="QU100" s="73"/>
      <c r="QV100" s="73"/>
      <c r="QW100" s="73"/>
      <c r="QX100" s="73"/>
      <c r="QY100" s="73"/>
      <c r="QZ100" s="73"/>
      <c r="RA100" s="73"/>
      <c r="RB100" s="73"/>
      <c r="RC100" s="73"/>
      <c r="RD100" s="73"/>
      <c r="RE100" s="73"/>
      <c r="RF100" s="73"/>
      <c r="RG100" s="73"/>
      <c r="RH100" s="73"/>
      <c r="RI100" s="73"/>
      <c r="RJ100" s="73"/>
      <c r="RK100" s="73"/>
      <c r="RL100" s="73"/>
      <c r="RM100" s="73"/>
      <c r="RN100" s="73"/>
      <c r="RO100" s="73"/>
      <c r="RP100" s="73"/>
      <c r="RQ100" s="73"/>
      <c r="RR100" s="73"/>
      <c r="RS100" s="73"/>
      <c r="RT100" s="73"/>
      <c r="RU100" s="73"/>
      <c r="RV100" s="73"/>
      <c r="RW100" s="73"/>
      <c r="RX100" s="73"/>
      <c r="RY100" s="73"/>
      <c r="RZ100" s="73"/>
      <c r="SA100" s="73"/>
      <c r="SB100" s="73"/>
      <c r="SC100" s="73"/>
      <c r="SD100" s="73"/>
      <c r="SE100" s="73"/>
      <c r="SF100" s="73"/>
      <c r="SG100" s="73"/>
      <c r="SH100" s="73"/>
      <c r="SI100" s="73"/>
      <c r="SJ100" s="73"/>
      <c r="SK100" s="73"/>
      <c r="SL100" s="73"/>
      <c r="SM100" s="73"/>
      <c r="SN100" s="73"/>
      <c r="SO100" s="73"/>
      <c r="SP100" s="73"/>
      <c r="SQ100" s="73"/>
      <c r="SR100" s="73"/>
      <c r="SS100" s="73"/>
      <c r="ST100" s="73"/>
      <c r="SU100" s="73"/>
      <c r="SV100" s="73"/>
      <c r="SW100" s="73"/>
      <c r="SX100" s="73"/>
      <c r="SY100" s="73"/>
      <c r="SZ100" s="73"/>
      <c r="TA100" s="73"/>
      <c r="TB100" s="73"/>
      <c r="TC100" s="73"/>
      <c r="TD100" s="73"/>
      <c r="TE100" s="73"/>
      <c r="TF100" s="73"/>
      <c r="TG100" s="73"/>
      <c r="TH100" s="73"/>
      <c r="TI100" s="73"/>
      <c r="TJ100" s="73"/>
      <c r="TK100" s="73"/>
      <c r="TL100" s="73"/>
      <c r="TM100" s="73"/>
      <c r="TN100" s="73"/>
      <c r="TO100" s="73"/>
      <c r="TP100" s="73"/>
      <c r="TQ100" s="73"/>
      <c r="TR100" s="73"/>
      <c r="TS100" s="73"/>
      <c r="TT100" s="73"/>
      <c r="TU100" s="73"/>
      <c r="TV100" s="73"/>
      <c r="TW100" s="73"/>
      <c r="TX100" s="73"/>
      <c r="TY100" s="73"/>
      <c r="TZ100" s="73"/>
      <c r="UA100" s="73"/>
      <c r="UB100" s="73"/>
      <c r="UC100" s="73"/>
      <c r="UD100" s="73"/>
      <c r="UE100" s="73"/>
      <c r="UF100" s="73"/>
      <c r="UG100" s="73"/>
      <c r="UH100" s="73"/>
      <c r="UI100" s="73"/>
      <c r="UJ100" s="73"/>
      <c r="UK100" s="73"/>
      <c r="UL100" s="73"/>
      <c r="UM100" s="73"/>
      <c r="UN100" s="73"/>
      <c r="UO100" s="73"/>
      <c r="UP100" s="73"/>
      <c r="UQ100" s="73"/>
      <c r="UR100" s="73"/>
      <c r="US100" s="73"/>
      <c r="UT100" s="73"/>
      <c r="UU100" s="73"/>
      <c r="UV100" s="73"/>
      <c r="UW100" s="73"/>
      <c r="UX100" s="73"/>
      <c r="UY100" s="73"/>
      <c r="UZ100" s="73"/>
      <c r="VA100" s="73"/>
      <c r="VB100" s="73"/>
      <c r="VC100" s="73"/>
      <c r="VD100" s="73"/>
      <c r="VE100" s="73"/>
      <c r="VF100" s="73"/>
      <c r="VG100" s="73"/>
      <c r="VH100" s="73"/>
      <c r="VI100" s="73"/>
      <c r="VJ100" s="73"/>
      <c r="VK100" s="73"/>
      <c r="VL100" s="73"/>
      <c r="VM100" s="73"/>
      <c r="VN100" s="73"/>
      <c r="VO100" s="73"/>
      <c r="VP100" s="73"/>
      <c r="VQ100" s="73"/>
      <c r="VR100" s="73"/>
      <c r="VS100" s="73"/>
      <c r="VT100" s="73"/>
      <c r="VU100" s="73"/>
      <c r="VV100" s="73"/>
      <c r="VW100" s="73"/>
      <c r="VX100" s="73"/>
      <c r="VY100" s="73"/>
      <c r="VZ100" s="73"/>
      <c r="WA100" s="73"/>
      <c r="WB100" s="73"/>
      <c r="WC100" s="73"/>
      <c r="WD100" s="73"/>
      <c r="WE100" s="73"/>
      <c r="WF100" s="73"/>
      <c r="WG100" s="73"/>
      <c r="WH100" s="73"/>
      <c r="WI100" s="73"/>
      <c r="WJ100" s="73"/>
      <c r="WK100" s="73"/>
      <c r="WL100" s="73"/>
      <c r="WM100" s="73"/>
      <c r="WN100" s="73"/>
      <c r="WO100" s="73"/>
      <c r="WP100" s="73"/>
      <c r="WQ100" s="73"/>
      <c r="WR100" s="73"/>
      <c r="WS100" s="73"/>
      <c r="WT100" s="73"/>
      <c r="WU100" s="73"/>
      <c r="WV100" s="73"/>
      <c r="WW100" s="73"/>
      <c r="WX100" s="73"/>
      <c r="WY100" s="73"/>
      <c r="WZ100" s="73"/>
      <c r="XA100" s="73"/>
      <c r="XB100" s="73"/>
      <c r="XC100" s="73"/>
      <c r="XD100" s="73"/>
      <c r="XE100" s="73"/>
      <c r="XF100" s="73"/>
      <c r="XG100" s="73"/>
      <c r="XH100" s="73"/>
      <c r="XI100" s="73"/>
      <c r="XJ100" s="73"/>
      <c r="XK100" s="73"/>
      <c r="XL100" s="73"/>
      <c r="XM100" s="73"/>
      <c r="XN100" s="73"/>
      <c r="XO100" s="73"/>
      <c r="XP100" s="73"/>
      <c r="XQ100" s="73"/>
      <c r="XR100" s="73"/>
      <c r="XS100" s="73"/>
      <c r="XT100" s="73"/>
      <c r="XU100" s="73"/>
      <c r="XV100" s="73"/>
      <c r="XW100" s="73"/>
      <c r="XX100" s="73"/>
      <c r="XY100" s="73"/>
      <c r="XZ100" s="73"/>
      <c r="YA100" s="73"/>
      <c r="YB100" s="73"/>
      <c r="YC100" s="73"/>
      <c r="YD100" s="73"/>
      <c r="YE100" s="73"/>
      <c r="YF100" s="73"/>
      <c r="YG100" s="73"/>
      <c r="YH100" s="73"/>
      <c r="YI100" s="73"/>
      <c r="YJ100" s="73"/>
      <c r="YK100" s="73"/>
      <c r="YL100" s="73"/>
      <c r="YM100" s="73"/>
      <c r="YN100" s="73"/>
      <c r="YO100" s="73"/>
      <c r="YP100" s="73"/>
      <c r="YQ100" s="73"/>
      <c r="YR100" s="73"/>
      <c r="YS100" s="73"/>
      <c r="YT100" s="73"/>
      <c r="YU100" s="73"/>
      <c r="YV100" s="73"/>
      <c r="YW100" s="73"/>
      <c r="YX100" s="73"/>
      <c r="YY100" s="73"/>
      <c r="YZ100" s="73"/>
      <c r="ZA100" s="73"/>
      <c r="ZB100" s="73"/>
      <c r="ZC100" s="73"/>
      <c r="ZD100" s="73"/>
      <c r="ZE100" s="73"/>
      <c r="ZF100" s="73"/>
      <c r="ZG100" s="73"/>
      <c r="ZH100" s="73"/>
      <c r="ZI100" s="73"/>
      <c r="ZJ100" s="73"/>
      <c r="ZK100" s="73"/>
      <c r="ZL100" s="73"/>
      <c r="ZM100" s="73"/>
      <c r="ZN100" s="73"/>
      <c r="ZO100" s="73"/>
      <c r="ZP100" s="73"/>
      <c r="ZQ100" s="73"/>
      <c r="ZR100" s="73"/>
    </row>
    <row r="101" spans="46:694" s="74" customFormat="1" x14ac:dyDescent="0.2">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V101" s="73"/>
      <c r="IW101" s="73"/>
      <c r="IX101" s="73"/>
      <c r="IY101" s="73"/>
      <c r="IZ101" s="73"/>
      <c r="JA101" s="73"/>
      <c r="JB101" s="73"/>
      <c r="JC101" s="73"/>
      <c r="JD101" s="73"/>
      <c r="JE101" s="73"/>
      <c r="JF101" s="73"/>
      <c r="JG101" s="73"/>
      <c r="JH101" s="73"/>
      <c r="JI101" s="73"/>
      <c r="JJ101" s="73"/>
      <c r="JK101" s="73"/>
      <c r="JL101" s="73"/>
      <c r="JM101" s="73"/>
      <c r="JN101" s="73"/>
      <c r="JO101" s="73"/>
      <c r="JP101" s="73"/>
      <c r="JQ101" s="73"/>
      <c r="JR101" s="73"/>
      <c r="JS101" s="73"/>
      <c r="JT101" s="73"/>
      <c r="JU101" s="73"/>
      <c r="JV101" s="73"/>
      <c r="JW101" s="73"/>
      <c r="JX101" s="73"/>
      <c r="JY101" s="73"/>
      <c r="JZ101" s="73"/>
      <c r="KA101" s="73"/>
      <c r="KB101" s="73"/>
      <c r="KC101" s="73"/>
      <c r="KD101" s="73"/>
      <c r="KE101" s="73"/>
      <c r="KF101" s="73"/>
      <c r="KG101" s="73"/>
      <c r="KH101" s="73"/>
      <c r="KI101" s="73"/>
      <c r="KJ101" s="73"/>
      <c r="KK101" s="73"/>
      <c r="KL101" s="73"/>
      <c r="KM101" s="73"/>
      <c r="KN101" s="73"/>
      <c r="KO101" s="73"/>
      <c r="KP101" s="73"/>
      <c r="KQ101" s="73"/>
      <c r="KR101" s="73"/>
      <c r="KS101" s="73"/>
      <c r="KT101" s="73"/>
      <c r="KU101" s="73"/>
      <c r="KV101" s="73"/>
      <c r="KW101" s="73"/>
      <c r="KX101" s="73"/>
      <c r="KY101" s="73"/>
      <c r="KZ101" s="73"/>
      <c r="LA101" s="73"/>
      <c r="LB101" s="73"/>
      <c r="LC101" s="73"/>
      <c r="LD101" s="73"/>
      <c r="LE101" s="73"/>
      <c r="LF101" s="73"/>
      <c r="LG101" s="73"/>
      <c r="LH101" s="73"/>
      <c r="LI101" s="73"/>
      <c r="LJ101" s="73"/>
      <c r="LK101" s="73"/>
      <c r="LL101" s="73"/>
      <c r="LM101" s="73"/>
      <c r="LN101" s="73"/>
      <c r="LO101" s="73"/>
      <c r="LP101" s="73"/>
      <c r="LQ101" s="73"/>
      <c r="LR101" s="73"/>
      <c r="LS101" s="73"/>
      <c r="LT101" s="73"/>
      <c r="LU101" s="73"/>
      <c r="LV101" s="73"/>
      <c r="LW101" s="73"/>
      <c r="LX101" s="73"/>
      <c r="LY101" s="73"/>
      <c r="LZ101" s="73"/>
      <c r="MA101" s="73"/>
      <c r="MB101" s="73"/>
      <c r="MC101" s="73"/>
      <c r="MD101" s="73"/>
      <c r="ME101" s="73"/>
      <c r="MF101" s="73"/>
      <c r="MG101" s="73"/>
      <c r="MH101" s="73"/>
      <c r="MI101" s="73"/>
      <c r="MJ101" s="73"/>
      <c r="MK101" s="73"/>
      <c r="ML101" s="73"/>
      <c r="MM101" s="73"/>
      <c r="MN101" s="73"/>
      <c r="MO101" s="73"/>
      <c r="MP101" s="73"/>
      <c r="MQ101" s="73"/>
      <c r="MR101" s="73"/>
      <c r="MS101" s="73"/>
      <c r="MT101" s="73"/>
      <c r="MU101" s="73"/>
      <c r="MV101" s="73"/>
      <c r="MW101" s="73"/>
      <c r="MX101" s="73"/>
      <c r="MY101" s="73"/>
      <c r="MZ101" s="73"/>
      <c r="NA101" s="73"/>
      <c r="NB101" s="73"/>
      <c r="NC101" s="73"/>
      <c r="ND101" s="73"/>
      <c r="NE101" s="73"/>
      <c r="NF101" s="73"/>
      <c r="NG101" s="73"/>
      <c r="NH101" s="73"/>
      <c r="NI101" s="73"/>
      <c r="NJ101" s="73"/>
      <c r="NK101" s="73"/>
      <c r="NL101" s="73"/>
      <c r="NM101" s="73"/>
      <c r="NN101" s="73"/>
      <c r="NO101" s="73"/>
      <c r="NP101" s="73"/>
      <c r="NQ101" s="73"/>
      <c r="NR101" s="73"/>
      <c r="NS101" s="73"/>
      <c r="NT101" s="73"/>
      <c r="NU101" s="73"/>
      <c r="NV101" s="73"/>
      <c r="NW101" s="73"/>
      <c r="NX101" s="73"/>
      <c r="NY101" s="73"/>
      <c r="NZ101" s="73"/>
      <c r="OA101" s="73"/>
      <c r="OB101" s="73"/>
      <c r="OC101" s="73"/>
      <c r="OD101" s="73"/>
      <c r="OE101" s="73"/>
      <c r="OF101" s="73"/>
      <c r="OG101" s="73"/>
      <c r="OH101" s="73"/>
      <c r="OI101" s="73"/>
      <c r="OJ101" s="73"/>
      <c r="OK101" s="73"/>
      <c r="OL101" s="73"/>
      <c r="OM101" s="73"/>
      <c r="ON101" s="73"/>
      <c r="OO101" s="73"/>
      <c r="OP101" s="73"/>
      <c r="OQ101" s="73"/>
      <c r="OR101" s="73"/>
      <c r="OS101" s="73"/>
      <c r="OT101" s="73"/>
      <c r="OU101" s="73"/>
      <c r="OV101" s="73"/>
      <c r="OW101" s="73"/>
      <c r="OX101" s="73"/>
      <c r="OY101" s="73"/>
      <c r="OZ101" s="73"/>
      <c r="PA101" s="73"/>
      <c r="PB101" s="73"/>
      <c r="PC101" s="73"/>
      <c r="PD101" s="73"/>
      <c r="PE101" s="73"/>
      <c r="PF101" s="73"/>
      <c r="PG101" s="73"/>
      <c r="PH101" s="73"/>
      <c r="PI101" s="73"/>
      <c r="PJ101" s="73"/>
      <c r="PK101" s="73"/>
      <c r="PL101" s="73"/>
      <c r="PM101" s="73"/>
      <c r="PN101" s="73"/>
      <c r="PO101" s="73"/>
      <c r="PP101" s="73"/>
      <c r="PQ101" s="73"/>
      <c r="PR101" s="73"/>
      <c r="PS101" s="73"/>
      <c r="PT101" s="73"/>
      <c r="PU101" s="73"/>
      <c r="PV101" s="73"/>
      <c r="PW101" s="73"/>
      <c r="PX101" s="73"/>
      <c r="PY101" s="73"/>
      <c r="PZ101" s="73"/>
      <c r="QA101" s="73"/>
      <c r="QB101" s="73"/>
      <c r="QC101" s="73"/>
      <c r="QD101" s="73"/>
      <c r="QE101" s="73"/>
      <c r="QF101" s="73"/>
      <c r="QG101" s="73"/>
      <c r="QH101" s="73"/>
      <c r="QI101" s="73"/>
      <c r="QJ101" s="73"/>
      <c r="QK101" s="73"/>
      <c r="QL101" s="73"/>
      <c r="QM101" s="73"/>
      <c r="QN101" s="73"/>
      <c r="QO101" s="73"/>
      <c r="QP101" s="73"/>
      <c r="QQ101" s="73"/>
      <c r="QR101" s="73"/>
      <c r="QS101" s="73"/>
      <c r="QT101" s="73"/>
      <c r="QU101" s="73"/>
      <c r="QV101" s="73"/>
      <c r="QW101" s="73"/>
      <c r="QX101" s="73"/>
      <c r="QY101" s="73"/>
      <c r="QZ101" s="73"/>
      <c r="RA101" s="73"/>
      <c r="RB101" s="73"/>
      <c r="RC101" s="73"/>
      <c r="RD101" s="73"/>
      <c r="RE101" s="73"/>
      <c r="RF101" s="73"/>
      <c r="RG101" s="73"/>
      <c r="RH101" s="73"/>
      <c r="RI101" s="73"/>
      <c r="RJ101" s="73"/>
      <c r="RK101" s="73"/>
      <c r="RL101" s="73"/>
      <c r="RM101" s="73"/>
      <c r="RN101" s="73"/>
      <c r="RO101" s="73"/>
      <c r="RP101" s="73"/>
      <c r="RQ101" s="73"/>
      <c r="RR101" s="73"/>
      <c r="RS101" s="73"/>
      <c r="RT101" s="73"/>
      <c r="RU101" s="73"/>
      <c r="RV101" s="73"/>
      <c r="RW101" s="73"/>
      <c r="RX101" s="73"/>
      <c r="RY101" s="73"/>
      <c r="RZ101" s="73"/>
      <c r="SA101" s="73"/>
      <c r="SB101" s="73"/>
      <c r="SC101" s="73"/>
      <c r="SD101" s="73"/>
      <c r="SE101" s="73"/>
      <c r="SF101" s="73"/>
      <c r="SG101" s="73"/>
      <c r="SH101" s="73"/>
      <c r="SI101" s="73"/>
      <c r="SJ101" s="73"/>
      <c r="SK101" s="73"/>
      <c r="SL101" s="73"/>
      <c r="SM101" s="73"/>
      <c r="SN101" s="73"/>
      <c r="SO101" s="73"/>
      <c r="SP101" s="73"/>
      <c r="SQ101" s="73"/>
      <c r="SR101" s="73"/>
      <c r="SS101" s="73"/>
      <c r="ST101" s="73"/>
      <c r="SU101" s="73"/>
      <c r="SV101" s="73"/>
      <c r="SW101" s="73"/>
      <c r="SX101" s="73"/>
      <c r="SY101" s="73"/>
      <c r="SZ101" s="73"/>
      <c r="TA101" s="73"/>
      <c r="TB101" s="73"/>
      <c r="TC101" s="73"/>
      <c r="TD101" s="73"/>
      <c r="TE101" s="73"/>
      <c r="TF101" s="73"/>
      <c r="TG101" s="73"/>
      <c r="TH101" s="73"/>
      <c r="TI101" s="73"/>
      <c r="TJ101" s="73"/>
      <c r="TK101" s="73"/>
      <c r="TL101" s="73"/>
      <c r="TM101" s="73"/>
      <c r="TN101" s="73"/>
      <c r="TO101" s="73"/>
      <c r="TP101" s="73"/>
      <c r="TQ101" s="73"/>
      <c r="TR101" s="73"/>
      <c r="TS101" s="73"/>
      <c r="TT101" s="73"/>
      <c r="TU101" s="73"/>
      <c r="TV101" s="73"/>
      <c r="TW101" s="73"/>
      <c r="TX101" s="73"/>
      <c r="TY101" s="73"/>
      <c r="TZ101" s="73"/>
      <c r="UA101" s="73"/>
      <c r="UB101" s="73"/>
      <c r="UC101" s="73"/>
      <c r="UD101" s="73"/>
      <c r="UE101" s="73"/>
      <c r="UF101" s="73"/>
      <c r="UG101" s="73"/>
      <c r="UH101" s="73"/>
      <c r="UI101" s="73"/>
      <c r="UJ101" s="73"/>
      <c r="UK101" s="73"/>
      <c r="UL101" s="73"/>
      <c r="UM101" s="73"/>
      <c r="UN101" s="73"/>
      <c r="UO101" s="73"/>
      <c r="UP101" s="73"/>
      <c r="UQ101" s="73"/>
      <c r="UR101" s="73"/>
      <c r="US101" s="73"/>
      <c r="UT101" s="73"/>
      <c r="UU101" s="73"/>
      <c r="UV101" s="73"/>
      <c r="UW101" s="73"/>
      <c r="UX101" s="73"/>
      <c r="UY101" s="73"/>
      <c r="UZ101" s="73"/>
      <c r="VA101" s="73"/>
      <c r="VB101" s="73"/>
      <c r="VC101" s="73"/>
      <c r="VD101" s="73"/>
      <c r="VE101" s="73"/>
      <c r="VF101" s="73"/>
      <c r="VG101" s="73"/>
      <c r="VH101" s="73"/>
      <c r="VI101" s="73"/>
      <c r="VJ101" s="73"/>
      <c r="VK101" s="73"/>
      <c r="VL101" s="73"/>
      <c r="VM101" s="73"/>
      <c r="VN101" s="73"/>
      <c r="VO101" s="73"/>
      <c r="VP101" s="73"/>
      <c r="VQ101" s="73"/>
      <c r="VR101" s="73"/>
      <c r="VS101" s="73"/>
      <c r="VT101" s="73"/>
      <c r="VU101" s="73"/>
      <c r="VV101" s="73"/>
      <c r="VW101" s="73"/>
      <c r="VX101" s="73"/>
      <c r="VY101" s="73"/>
      <c r="VZ101" s="73"/>
      <c r="WA101" s="73"/>
      <c r="WB101" s="73"/>
      <c r="WC101" s="73"/>
      <c r="WD101" s="73"/>
      <c r="WE101" s="73"/>
      <c r="WF101" s="73"/>
      <c r="WG101" s="73"/>
      <c r="WH101" s="73"/>
      <c r="WI101" s="73"/>
      <c r="WJ101" s="73"/>
      <c r="WK101" s="73"/>
      <c r="WL101" s="73"/>
      <c r="WM101" s="73"/>
      <c r="WN101" s="73"/>
      <c r="WO101" s="73"/>
      <c r="WP101" s="73"/>
      <c r="WQ101" s="73"/>
      <c r="WR101" s="73"/>
      <c r="WS101" s="73"/>
      <c r="WT101" s="73"/>
      <c r="WU101" s="73"/>
      <c r="WV101" s="73"/>
      <c r="WW101" s="73"/>
      <c r="WX101" s="73"/>
      <c r="WY101" s="73"/>
      <c r="WZ101" s="73"/>
      <c r="XA101" s="73"/>
      <c r="XB101" s="73"/>
      <c r="XC101" s="73"/>
      <c r="XD101" s="73"/>
      <c r="XE101" s="73"/>
      <c r="XF101" s="73"/>
      <c r="XG101" s="73"/>
      <c r="XH101" s="73"/>
      <c r="XI101" s="73"/>
      <c r="XJ101" s="73"/>
      <c r="XK101" s="73"/>
      <c r="XL101" s="73"/>
      <c r="XM101" s="73"/>
      <c r="XN101" s="73"/>
      <c r="XO101" s="73"/>
      <c r="XP101" s="73"/>
      <c r="XQ101" s="73"/>
      <c r="XR101" s="73"/>
      <c r="XS101" s="73"/>
      <c r="XT101" s="73"/>
      <c r="XU101" s="73"/>
      <c r="XV101" s="73"/>
      <c r="XW101" s="73"/>
      <c r="XX101" s="73"/>
      <c r="XY101" s="73"/>
      <c r="XZ101" s="73"/>
      <c r="YA101" s="73"/>
      <c r="YB101" s="73"/>
      <c r="YC101" s="73"/>
      <c r="YD101" s="73"/>
      <c r="YE101" s="73"/>
      <c r="YF101" s="73"/>
      <c r="YG101" s="73"/>
      <c r="YH101" s="73"/>
      <c r="YI101" s="73"/>
      <c r="YJ101" s="73"/>
      <c r="YK101" s="73"/>
      <c r="YL101" s="73"/>
      <c r="YM101" s="73"/>
      <c r="YN101" s="73"/>
      <c r="YO101" s="73"/>
      <c r="YP101" s="73"/>
      <c r="YQ101" s="73"/>
      <c r="YR101" s="73"/>
      <c r="YS101" s="73"/>
      <c r="YT101" s="73"/>
      <c r="YU101" s="73"/>
      <c r="YV101" s="73"/>
      <c r="YW101" s="73"/>
      <c r="YX101" s="73"/>
      <c r="YY101" s="73"/>
      <c r="YZ101" s="73"/>
      <c r="ZA101" s="73"/>
      <c r="ZB101" s="73"/>
      <c r="ZC101" s="73"/>
      <c r="ZD101" s="73"/>
      <c r="ZE101" s="73"/>
      <c r="ZF101" s="73"/>
      <c r="ZG101" s="73"/>
      <c r="ZH101" s="73"/>
      <c r="ZI101" s="73"/>
      <c r="ZJ101" s="73"/>
      <c r="ZK101" s="73"/>
      <c r="ZL101" s="73"/>
      <c r="ZM101" s="73"/>
      <c r="ZN101" s="73"/>
      <c r="ZO101" s="73"/>
      <c r="ZP101" s="73"/>
      <c r="ZQ101" s="73"/>
      <c r="ZR101" s="73"/>
    </row>
    <row r="102" spans="46:694" s="74" customFormat="1" x14ac:dyDescent="0.2">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c r="JW102" s="73"/>
      <c r="JX102" s="73"/>
      <c r="JY102" s="73"/>
      <c r="JZ102" s="73"/>
      <c r="KA102" s="73"/>
      <c r="KB102" s="73"/>
      <c r="KC102" s="73"/>
      <c r="KD102" s="73"/>
      <c r="KE102" s="73"/>
      <c r="KF102" s="73"/>
      <c r="KG102" s="73"/>
      <c r="KH102" s="73"/>
      <c r="KI102" s="73"/>
      <c r="KJ102" s="73"/>
      <c r="KK102" s="73"/>
      <c r="KL102" s="73"/>
      <c r="KM102" s="73"/>
      <c r="KN102" s="73"/>
      <c r="KO102" s="73"/>
      <c r="KP102" s="73"/>
      <c r="KQ102" s="73"/>
      <c r="KR102" s="73"/>
      <c r="KS102" s="73"/>
      <c r="KT102" s="73"/>
      <c r="KU102" s="73"/>
      <c r="KV102" s="73"/>
      <c r="KW102" s="73"/>
      <c r="KX102" s="73"/>
      <c r="KY102" s="73"/>
      <c r="KZ102" s="73"/>
      <c r="LA102" s="73"/>
      <c r="LB102" s="73"/>
      <c r="LC102" s="73"/>
      <c r="LD102" s="73"/>
      <c r="LE102" s="73"/>
      <c r="LF102" s="73"/>
      <c r="LG102" s="73"/>
      <c r="LH102" s="73"/>
      <c r="LI102" s="73"/>
      <c r="LJ102" s="73"/>
      <c r="LK102" s="73"/>
      <c r="LL102" s="73"/>
      <c r="LM102" s="73"/>
      <c r="LN102" s="73"/>
      <c r="LO102" s="73"/>
      <c r="LP102" s="73"/>
      <c r="LQ102" s="73"/>
      <c r="LR102" s="73"/>
      <c r="LS102" s="73"/>
      <c r="LT102" s="73"/>
      <c r="LU102" s="73"/>
      <c r="LV102" s="73"/>
      <c r="LW102" s="73"/>
      <c r="LX102" s="73"/>
      <c r="LY102" s="73"/>
      <c r="LZ102" s="73"/>
      <c r="MA102" s="73"/>
      <c r="MB102" s="73"/>
      <c r="MC102" s="73"/>
      <c r="MD102" s="73"/>
      <c r="ME102" s="73"/>
      <c r="MF102" s="73"/>
      <c r="MG102" s="73"/>
      <c r="MH102" s="73"/>
      <c r="MI102" s="73"/>
      <c r="MJ102" s="73"/>
      <c r="MK102" s="73"/>
      <c r="ML102" s="73"/>
      <c r="MM102" s="73"/>
      <c r="MN102" s="73"/>
      <c r="MO102" s="73"/>
      <c r="MP102" s="73"/>
      <c r="MQ102" s="73"/>
      <c r="MR102" s="73"/>
      <c r="MS102" s="73"/>
      <c r="MT102" s="73"/>
      <c r="MU102" s="73"/>
      <c r="MV102" s="73"/>
      <c r="MW102" s="73"/>
      <c r="MX102" s="73"/>
      <c r="MY102" s="73"/>
      <c r="MZ102" s="73"/>
      <c r="NA102" s="73"/>
      <c r="NB102" s="73"/>
      <c r="NC102" s="73"/>
      <c r="ND102" s="73"/>
      <c r="NE102" s="73"/>
      <c r="NF102" s="73"/>
      <c r="NG102" s="73"/>
      <c r="NH102" s="73"/>
      <c r="NI102" s="73"/>
      <c r="NJ102" s="73"/>
      <c r="NK102" s="73"/>
      <c r="NL102" s="73"/>
      <c r="NM102" s="73"/>
      <c r="NN102" s="73"/>
      <c r="NO102" s="73"/>
      <c r="NP102" s="73"/>
      <c r="NQ102" s="73"/>
      <c r="NR102" s="73"/>
      <c r="NS102" s="73"/>
      <c r="NT102" s="73"/>
      <c r="NU102" s="73"/>
      <c r="NV102" s="73"/>
      <c r="NW102" s="73"/>
      <c r="NX102" s="73"/>
      <c r="NY102" s="73"/>
      <c r="NZ102" s="73"/>
      <c r="OA102" s="73"/>
      <c r="OB102" s="73"/>
      <c r="OC102" s="73"/>
      <c r="OD102" s="73"/>
      <c r="OE102" s="73"/>
      <c r="OF102" s="73"/>
      <c r="OG102" s="73"/>
      <c r="OH102" s="73"/>
      <c r="OI102" s="73"/>
      <c r="OJ102" s="73"/>
      <c r="OK102" s="73"/>
      <c r="OL102" s="73"/>
      <c r="OM102" s="73"/>
      <c r="ON102" s="73"/>
      <c r="OO102" s="73"/>
      <c r="OP102" s="73"/>
      <c r="OQ102" s="73"/>
      <c r="OR102" s="73"/>
      <c r="OS102" s="73"/>
      <c r="OT102" s="73"/>
      <c r="OU102" s="73"/>
      <c r="OV102" s="73"/>
      <c r="OW102" s="73"/>
      <c r="OX102" s="73"/>
      <c r="OY102" s="73"/>
      <c r="OZ102" s="73"/>
      <c r="PA102" s="73"/>
      <c r="PB102" s="73"/>
      <c r="PC102" s="73"/>
      <c r="PD102" s="73"/>
      <c r="PE102" s="73"/>
      <c r="PF102" s="73"/>
      <c r="PG102" s="73"/>
      <c r="PH102" s="73"/>
      <c r="PI102" s="73"/>
      <c r="PJ102" s="73"/>
      <c r="PK102" s="73"/>
      <c r="PL102" s="73"/>
      <c r="PM102" s="73"/>
      <c r="PN102" s="73"/>
      <c r="PO102" s="73"/>
      <c r="PP102" s="73"/>
      <c r="PQ102" s="73"/>
      <c r="PR102" s="73"/>
      <c r="PS102" s="73"/>
      <c r="PT102" s="73"/>
      <c r="PU102" s="73"/>
      <c r="PV102" s="73"/>
      <c r="PW102" s="73"/>
      <c r="PX102" s="73"/>
      <c r="PY102" s="73"/>
      <c r="PZ102" s="73"/>
      <c r="QA102" s="73"/>
      <c r="QB102" s="73"/>
      <c r="QC102" s="73"/>
      <c r="QD102" s="73"/>
      <c r="QE102" s="73"/>
      <c r="QF102" s="73"/>
      <c r="QG102" s="73"/>
      <c r="QH102" s="73"/>
      <c r="QI102" s="73"/>
      <c r="QJ102" s="73"/>
      <c r="QK102" s="73"/>
      <c r="QL102" s="73"/>
      <c r="QM102" s="73"/>
      <c r="QN102" s="73"/>
      <c r="QO102" s="73"/>
      <c r="QP102" s="73"/>
      <c r="QQ102" s="73"/>
      <c r="QR102" s="73"/>
      <c r="QS102" s="73"/>
      <c r="QT102" s="73"/>
      <c r="QU102" s="73"/>
      <c r="QV102" s="73"/>
      <c r="QW102" s="73"/>
      <c r="QX102" s="73"/>
      <c r="QY102" s="73"/>
      <c r="QZ102" s="73"/>
      <c r="RA102" s="73"/>
      <c r="RB102" s="73"/>
      <c r="RC102" s="73"/>
      <c r="RD102" s="73"/>
      <c r="RE102" s="73"/>
      <c r="RF102" s="73"/>
      <c r="RG102" s="73"/>
      <c r="RH102" s="73"/>
      <c r="RI102" s="73"/>
      <c r="RJ102" s="73"/>
      <c r="RK102" s="73"/>
      <c r="RL102" s="73"/>
      <c r="RM102" s="73"/>
      <c r="RN102" s="73"/>
      <c r="RO102" s="73"/>
      <c r="RP102" s="73"/>
      <c r="RQ102" s="73"/>
      <c r="RR102" s="73"/>
      <c r="RS102" s="73"/>
      <c r="RT102" s="73"/>
      <c r="RU102" s="73"/>
      <c r="RV102" s="73"/>
      <c r="RW102" s="73"/>
      <c r="RX102" s="73"/>
      <c r="RY102" s="73"/>
      <c r="RZ102" s="73"/>
      <c r="SA102" s="73"/>
      <c r="SB102" s="73"/>
      <c r="SC102" s="73"/>
      <c r="SD102" s="73"/>
      <c r="SE102" s="73"/>
      <c r="SF102" s="73"/>
      <c r="SG102" s="73"/>
      <c r="SH102" s="73"/>
      <c r="SI102" s="73"/>
      <c r="SJ102" s="73"/>
      <c r="SK102" s="73"/>
      <c r="SL102" s="73"/>
      <c r="SM102" s="73"/>
      <c r="SN102" s="73"/>
      <c r="SO102" s="73"/>
      <c r="SP102" s="73"/>
      <c r="SQ102" s="73"/>
      <c r="SR102" s="73"/>
      <c r="SS102" s="73"/>
      <c r="ST102" s="73"/>
      <c r="SU102" s="73"/>
      <c r="SV102" s="73"/>
      <c r="SW102" s="73"/>
      <c r="SX102" s="73"/>
      <c r="SY102" s="73"/>
      <c r="SZ102" s="73"/>
      <c r="TA102" s="73"/>
      <c r="TB102" s="73"/>
      <c r="TC102" s="73"/>
      <c r="TD102" s="73"/>
      <c r="TE102" s="73"/>
      <c r="TF102" s="73"/>
      <c r="TG102" s="73"/>
      <c r="TH102" s="73"/>
      <c r="TI102" s="73"/>
      <c r="TJ102" s="73"/>
      <c r="TK102" s="73"/>
      <c r="TL102" s="73"/>
      <c r="TM102" s="73"/>
      <c r="TN102" s="73"/>
      <c r="TO102" s="73"/>
      <c r="TP102" s="73"/>
      <c r="TQ102" s="73"/>
      <c r="TR102" s="73"/>
      <c r="TS102" s="73"/>
      <c r="TT102" s="73"/>
      <c r="TU102" s="73"/>
      <c r="TV102" s="73"/>
      <c r="TW102" s="73"/>
      <c r="TX102" s="73"/>
      <c r="TY102" s="73"/>
      <c r="TZ102" s="73"/>
      <c r="UA102" s="73"/>
      <c r="UB102" s="73"/>
      <c r="UC102" s="73"/>
      <c r="UD102" s="73"/>
      <c r="UE102" s="73"/>
      <c r="UF102" s="73"/>
      <c r="UG102" s="73"/>
      <c r="UH102" s="73"/>
      <c r="UI102" s="73"/>
      <c r="UJ102" s="73"/>
      <c r="UK102" s="73"/>
      <c r="UL102" s="73"/>
      <c r="UM102" s="73"/>
      <c r="UN102" s="73"/>
      <c r="UO102" s="73"/>
      <c r="UP102" s="73"/>
      <c r="UQ102" s="73"/>
      <c r="UR102" s="73"/>
      <c r="US102" s="73"/>
      <c r="UT102" s="73"/>
      <c r="UU102" s="73"/>
      <c r="UV102" s="73"/>
      <c r="UW102" s="73"/>
      <c r="UX102" s="73"/>
      <c r="UY102" s="73"/>
      <c r="UZ102" s="73"/>
      <c r="VA102" s="73"/>
      <c r="VB102" s="73"/>
      <c r="VC102" s="73"/>
      <c r="VD102" s="73"/>
      <c r="VE102" s="73"/>
      <c r="VF102" s="73"/>
      <c r="VG102" s="73"/>
      <c r="VH102" s="73"/>
      <c r="VI102" s="73"/>
      <c r="VJ102" s="73"/>
      <c r="VK102" s="73"/>
      <c r="VL102" s="73"/>
      <c r="VM102" s="73"/>
      <c r="VN102" s="73"/>
      <c r="VO102" s="73"/>
      <c r="VP102" s="73"/>
      <c r="VQ102" s="73"/>
      <c r="VR102" s="73"/>
      <c r="VS102" s="73"/>
      <c r="VT102" s="73"/>
      <c r="VU102" s="73"/>
      <c r="VV102" s="73"/>
      <c r="VW102" s="73"/>
      <c r="VX102" s="73"/>
      <c r="VY102" s="73"/>
      <c r="VZ102" s="73"/>
      <c r="WA102" s="73"/>
      <c r="WB102" s="73"/>
      <c r="WC102" s="73"/>
      <c r="WD102" s="73"/>
      <c r="WE102" s="73"/>
      <c r="WF102" s="73"/>
      <c r="WG102" s="73"/>
      <c r="WH102" s="73"/>
      <c r="WI102" s="73"/>
      <c r="WJ102" s="73"/>
      <c r="WK102" s="73"/>
      <c r="WL102" s="73"/>
      <c r="WM102" s="73"/>
      <c r="WN102" s="73"/>
      <c r="WO102" s="73"/>
      <c r="WP102" s="73"/>
      <c r="WQ102" s="73"/>
      <c r="WR102" s="73"/>
      <c r="WS102" s="73"/>
      <c r="WT102" s="73"/>
      <c r="WU102" s="73"/>
      <c r="WV102" s="73"/>
      <c r="WW102" s="73"/>
      <c r="WX102" s="73"/>
      <c r="WY102" s="73"/>
      <c r="WZ102" s="73"/>
      <c r="XA102" s="73"/>
      <c r="XB102" s="73"/>
      <c r="XC102" s="73"/>
      <c r="XD102" s="73"/>
      <c r="XE102" s="73"/>
      <c r="XF102" s="73"/>
      <c r="XG102" s="73"/>
      <c r="XH102" s="73"/>
      <c r="XI102" s="73"/>
      <c r="XJ102" s="73"/>
      <c r="XK102" s="73"/>
      <c r="XL102" s="73"/>
      <c r="XM102" s="73"/>
      <c r="XN102" s="73"/>
      <c r="XO102" s="73"/>
      <c r="XP102" s="73"/>
      <c r="XQ102" s="73"/>
      <c r="XR102" s="73"/>
      <c r="XS102" s="73"/>
      <c r="XT102" s="73"/>
      <c r="XU102" s="73"/>
      <c r="XV102" s="73"/>
      <c r="XW102" s="73"/>
      <c r="XX102" s="73"/>
      <c r="XY102" s="73"/>
      <c r="XZ102" s="73"/>
      <c r="YA102" s="73"/>
      <c r="YB102" s="73"/>
      <c r="YC102" s="73"/>
      <c r="YD102" s="73"/>
      <c r="YE102" s="73"/>
      <c r="YF102" s="73"/>
      <c r="YG102" s="73"/>
      <c r="YH102" s="73"/>
      <c r="YI102" s="73"/>
      <c r="YJ102" s="73"/>
      <c r="YK102" s="73"/>
      <c r="YL102" s="73"/>
      <c r="YM102" s="73"/>
      <c r="YN102" s="73"/>
      <c r="YO102" s="73"/>
      <c r="YP102" s="73"/>
      <c r="YQ102" s="73"/>
      <c r="YR102" s="73"/>
      <c r="YS102" s="73"/>
      <c r="YT102" s="73"/>
      <c r="YU102" s="73"/>
      <c r="YV102" s="73"/>
      <c r="YW102" s="73"/>
      <c r="YX102" s="73"/>
      <c r="YY102" s="73"/>
      <c r="YZ102" s="73"/>
      <c r="ZA102" s="73"/>
      <c r="ZB102" s="73"/>
      <c r="ZC102" s="73"/>
      <c r="ZD102" s="73"/>
      <c r="ZE102" s="73"/>
      <c r="ZF102" s="73"/>
      <c r="ZG102" s="73"/>
      <c r="ZH102" s="73"/>
      <c r="ZI102" s="73"/>
      <c r="ZJ102" s="73"/>
      <c r="ZK102" s="73"/>
      <c r="ZL102" s="73"/>
      <c r="ZM102" s="73"/>
      <c r="ZN102" s="73"/>
      <c r="ZO102" s="73"/>
      <c r="ZP102" s="73"/>
      <c r="ZQ102" s="73"/>
      <c r="ZR102" s="73"/>
    </row>
    <row r="103" spans="46:694" s="74" customFormat="1" x14ac:dyDescent="0.2">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V103" s="73"/>
      <c r="IW103" s="73"/>
      <c r="IX103" s="73"/>
      <c r="IY103" s="73"/>
      <c r="IZ103" s="73"/>
      <c r="JA103" s="73"/>
      <c r="JB103" s="73"/>
      <c r="JC103" s="73"/>
      <c r="JD103" s="73"/>
      <c r="JE103" s="73"/>
      <c r="JF103" s="73"/>
      <c r="JG103" s="73"/>
      <c r="JH103" s="73"/>
      <c r="JI103" s="73"/>
      <c r="JJ103" s="73"/>
      <c r="JK103" s="73"/>
      <c r="JL103" s="73"/>
      <c r="JM103" s="73"/>
      <c r="JN103" s="73"/>
      <c r="JO103" s="73"/>
      <c r="JP103" s="73"/>
      <c r="JQ103" s="73"/>
      <c r="JR103" s="73"/>
      <c r="JS103" s="73"/>
      <c r="JT103" s="73"/>
      <c r="JU103" s="73"/>
      <c r="JV103" s="73"/>
      <c r="JW103" s="73"/>
      <c r="JX103" s="73"/>
      <c r="JY103" s="73"/>
      <c r="JZ103" s="73"/>
      <c r="KA103" s="73"/>
      <c r="KB103" s="73"/>
      <c r="KC103" s="73"/>
      <c r="KD103" s="73"/>
      <c r="KE103" s="73"/>
      <c r="KF103" s="73"/>
      <c r="KG103" s="73"/>
      <c r="KH103" s="73"/>
      <c r="KI103" s="73"/>
      <c r="KJ103" s="73"/>
      <c r="KK103" s="73"/>
      <c r="KL103" s="73"/>
      <c r="KM103" s="73"/>
      <c r="KN103" s="73"/>
      <c r="KO103" s="73"/>
      <c r="KP103" s="73"/>
      <c r="KQ103" s="73"/>
      <c r="KR103" s="73"/>
      <c r="KS103" s="73"/>
      <c r="KT103" s="73"/>
      <c r="KU103" s="73"/>
      <c r="KV103" s="73"/>
      <c r="KW103" s="73"/>
      <c r="KX103" s="73"/>
      <c r="KY103" s="73"/>
      <c r="KZ103" s="73"/>
      <c r="LA103" s="73"/>
      <c r="LB103" s="73"/>
      <c r="LC103" s="73"/>
      <c r="LD103" s="73"/>
      <c r="LE103" s="73"/>
      <c r="LF103" s="73"/>
      <c r="LG103" s="73"/>
      <c r="LH103" s="73"/>
      <c r="LI103" s="73"/>
      <c r="LJ103" s="73"/>
      <c r="LK103" s="73"/>
      <c r="LL103" s="73"/>
      <c r="LM103" s="73"/>
      <c r="LN103" s="73"/>
      <c r="LO103" s="73"/>
      <c r="LP103" s="73"/>
      <c r="LQ103" s="73"/>
      <c r="LR103" s="73"/>
      <c r="LS103" s="73"/>
      <c r="LT103" s="73"/>
      <c r="LU103" s="73"/>
      <c r="LV103" s="73"/>
      <c r="LW103" s="73"/>
      <c r="LX103" s="73"/>
      <c r="LY103" s="73"/>
      <c r="LZ103" s="73"/>
      <c r="MA103" s="73"/>
      <c r="MB103" s="73"/>
      <c r="MC103" s="73"/>
      <c r="MD103" s="73"/>
      <c r="ME103" s="73"/>
      <c r="MF103" s="73"/>
      <c r="MG103" s="73"/>
      <c r="MH103" s="73"/>
      <c r="MI103" s="73"/>
      <c r="MJ103" s="73"/>
      <c r="MK103" s="73"/>
      <c r="ML103" s="73"/>
      <c r="MM103" s="73"/>
      <c r="MN103" s="73"/>
      <c r="MO103" s="73"/>
      <c r="MP103" s="73"/>
      <c r="MQ103" s="73"/>
      <c r="MR103" s="73"/>
      <c r="MS103" s="73"/>
      <c r="MT103" s="73"/>
      <c r="MU103" s="73"/>
      <c r="MV103" s="73"/>
      <c r="MW103" s="73"/>
      <c r="MX103" s="73"/>
      <c r="MY103" s="73"/>
      <c r="MZ103" s="73"/>
      <c r="NA103" s="73"/>
      <c r="NB103" s="73"/>
      <c r="NC103" s="73"/>
      <c r="ND103" s="73"/>
      <c r="NE103" s="73"/>
      <c r="NF103" s="73"/>
      <c r="NG103" s="73"/>
      <c r="NH103" s="73"/>
      <c r="NI103" s="73"/>
      <c r="NJ103" s="73"/>
      <c r="NK103" s="73"/>
      <c r="NL103" s="73"/>
      <c r="NM103" s="73"/>
      <c r="NN103" s="73"/>
      <c r="NO103" s="73"/>
      <c r="NP103" s="73"/>
      <c r="NQ103" s="73"/>
      <c r="NR103" s="73"/>
      <c r="NS103" s="73"/>
      <c r="NT103" s="73"/>
      <c r="NU103" s="73"/>
      <c r="NV103" s="73"/>
      <c r="NW103" s="73"/>
      <c r="NX103" s="73"/>
      <c r="NY103" s="73"/>
      <c r="NZ103" s="73"/>
      <c r="OA103" s="73"/>
      <c r="OB103" s="73"/>
      <c r="OC103" s="73"/>
      <c r="OD103" s="73"/>
      <c r="OE103" s="73"/>
      <c r="OF103" s="73"/>
      <c r="OG103" s="73"/>
      <c r="OH103" s="73"/>
      <c r="OI103" s="73"/>
      <c r="OJ103" s="73"/>
      <c r="OK103" s="73"/>
      <c r="OL103" s="73"/>
      <c r="OM103" s="73"/>
      <c r="ON103" s="73"/>
      <c r="OO103" s="73"/>
      <c r="OP103" s="73"/>
      <c r="OQ103" s="73"/>
      <c r="OR103" s="73"/>
      <c r="OS103" s="73"/>
      <c r="OT103" s="73"/>
      <c r="OU103" s="73"/>
      <c r="OV103" s="73"/>
      <c r="OW103" s="73"/>
      <c r="OX103" s="73"/>
      <c r="OY103" s="73"/>
      <c r="OZ103" s="73"/>
      <c r="PA103" s="73"/>
      <c r="PB103" s="73"/>
      <c r="PC103" s="73"/>
      <c r="PD103" s="73"/>
      <c r="PE103" s="73"/>
      <c r="PF103" s="73"/>
      <c r="PG103" s="73"/>
      <c r="PH103" s="73"/>
      <c r="PI103" s="73"/>
      <c r="PJ103" s="73"/>
      <c r="PK103" s="73"/>
      <c r="PL103" s="73"/>
      <c r="PM103" s="73"/>
      <c r="PN103" s="73"/>
      <c r="PO103" s="73"/>
      <c r="PP103" s="73"/>
      <c r="PQ103" s="73"/>
      <c r="PR103" s="73"/>
      <c r="PS103" s="73"/>
      <c r="PT103" s="73"/>
      <c r="PU103" s="73"/>
      <c r="PV103" s="73"/>
      <c r="PW103" s="73"/>
      <c r="PX103" s="73"/>
      <c r="PY103" s="73"/>
      <c r="PZ103" s="73"/>
      <c r="QA103" s="73"/>
      <c r="QB103" s="73"/>
      <c r="QC103" s="73"/>
      <c r="QD103" s="73"/>
      <c r="QE103" s="73"/>
      <c r="QF103" s="73"/>
      <c r="QG103" s="73"/>
      <c r="QH103" s="73"/>
      <c r="QI103" s="73"/>
      <c r="QJ103" s="73"/>
      <c r="QK103" s="73"/>
      <c r="QL103" s="73"/>
      <c r="QM103" s="73"/>
      <c r="QN103" s="73"/>
      <c r="QO103" s="73"/>
      <c r="QP103" s="73"/>
      <c r="QQ103" s="73"/>
      <c r="QR103" s="73"/>
      <c r="QS103" s="73"/>
      <c r="QT103" s="73"/>
      <c r="QU103" s="73"/>
      <c r="QV103" s="73"/>
      <c r="QW103" s="73"/>
      <c r="QX103" s="73"/>
      <c r="QY103" s="73"/>
      <c r="QZ103" s="73"/>
      <c r="RA103" s="73"/>
      <c r="RB103" s="73"/>
      <c r="RC103" s="73"/>
      <c r="RD103" s="73"/>
      <c r="RE103" s="73"/>
      <c r="RF103" s="73"/>
      <c r="RG103" s="73"/>
      <c r="RH103" s="73"/>
      <c r="RI103" s="73"/>
      <c r="RJ103" s="73"/>
      <c r="RK103" s="73"/>
      <c r="RL103" s="73"/>
      <c r="RM103" s="73"/>
      <c r="RN103" s="73"/>
      <c r="RO103" s="73"/>
      <c r="RP103" s="73"/>
      <c r="RQ103" s="73"/>
      <c r="RR103" s="73"/>
      <c r="RS103" s="73"/>
      <c r="RT103" s="73"/>
      <c r="RU103" s="73"/>
      <c r="RV103" s="73"/>
      <c r="RW103" s="73"/>
      <c r="RX103" s="73"/>
      <c r="RY103" s="73"/>
      <c r="RZ103" s="73"/>
      <c r="SA103" s="73"/>
      <c r="SB103" s="73"/>
      <c r="SC103" s="73"/>
      <c r="SD103" s="73"/>
      <c r="SE103" s="73"/>
      <c r="SF103" s="73"/>
      <c r="SG103" s="73"/>
      <c r="SH103" s="73"/>
      <c r="SI103" s="73"/>
      <c r="SJ103" s="73"/>
      <c r="SK103" s="73"/>
      <c r="SL103" s="73"/>
      <c r="SM103" s="73"/>
      <c r="SN103" s="73"/>
      <c r="SO103" s="73"/>
      <c r="SP103" s="73"/>
      <c r="SQ103" s="73"/>
      <c r="SR103" s="73"/>
      <c r="SS103" s="73"/>
      <c r="ST103" s="73"/>
      <c r="SU103" s="73"/>
      <c r="SV103" s="73"/>
      <c r="SW103" s="73"/>
      <c r="SX103" s="73"/>
      <c r="SY103" s="73"/>
      <c r="SZ103" s="73"/>
      <c r="TA103" s="73"/>
      <c r="TB103" s="73"/>
      <c r="TC103" s="73"/>
      <c r="TD103" s="73"/>
      <c r="TE103" s="73"/>
      <c r="TF103" s="73"/>
      <c r="TG103" s="73"/>
      <c r="TH103" s="73"/>
      <c r="TI103" s="73"/>
      <c r="TJ103" s="73"/>
      <c r="TK103" s="73"/>
      <c r="TL103" s="73"/>
      <c r="TM103" s="73"/>
      <c r="TN103" s="73"/>
      <c r="TO103" s="73"/>
      <c r="TP103" s="73"/>
      <c r="TQ103" s="73"/>
      <c r="TR103" s="73"/>
      <c r="TS103" s="73"/>
      <c r="TT103" s="73"/>
      <c r="TU103" s="73"/>
      <c r="TV103" s="73"/>
      <c r="TW103" s="73"/>
      <c r="TX103" s="73"/>
      <c r="TY103" s="73"/>
      <c r="TZ103" s="73"/>
      <c r="UA103" s="73"/>
      <c r="UB103" s="73"/>
      <c r="UC103" s="73"/>
      <c r="UD103" s="73"/>
      <c r="UE103" s="73"/>
      <c r="UF103" s="73"/>
      <c r="UG103" s="73"/>
      <c r="UH103" s="73"/>
      <c r="UI103" s="73"/>
      <c r="UJ103" s="73"/>
      <c r="UK103" s="73"/>
      <c r="UL103" s="73"/>
      <c r="UM103" s="73"/>
      <c r="UN103" s="73"/>
      <c r="UO103" s="73"/>
      <c r="UP103" s="73"/>
      <c r="UQ103" s="73"/>
      <c r="UR103" s="73"/>
      <c r="US103" s="73"/>
      <c r="UT103" s="73"/>
      <c r="UU103" s="73"/>
      <c r="UV103" s="73"/>
      <c r="UW103" s="73"/>
      <c r="UX103" s="73"/>
      <c r="UY103" s="73"/>
      <c r="UZ103" s="73"/>
      <c r="VA103" s="73"/>
      <c r="VB103" s="73"/>
      <c r="VC103" s="73"/>
      <c r="VD103" s="73"/>
      <c r="VE103" s="73"/>
      <c r="VF103" s="73"/>
      <c r="VG103" s="73"/>
      <c r="VH103" s="73"/>
      <c r="VI103" s="73"/>
      <c r="VJ103" s="73"/>
      <c r="VK103" s="73"/>
      <c r="VL103" s="73"/>
      <c r="VM103" s="73"/>
      <c r="VN103" s="73"/>
      <c r="VO103" s="73"/>
      <c r="VP103" s="73"/>
      <c r="VQ103" s="73"/>
      <c r="VR103" s="73"/>
      <c r="VS103" s="73"/>
      <c r="VT103" s="73"/>
      <c r="VU103" s="73"/>
      <c r="VV103" s="73"/>
      <c r="VW103" s="73"/>
      <c r="VX103" s="73"/>
      <c r="VY103" s="73"/>
      <c r="VZ103" s="73"/>
      <c r="WA103" s="73"/>
      <c r="WB103" s="73"/>
      <c r="WC103" s="73"/>
      <c r="WD103" s="73"/>
      <c r="WE103" s="73"/>
      <c r="WF103" s="73"/>
      <c r="WG103" s="73"/>
      <c r="WH103" s="73"/>
      <c r="WI103" s="73"/>
      <c r="WJ103" s="73"/>
      <c r="WK103" s="73"/>
      <c r="WL103" s="73"/>
      <c r="WM103" s="73"/>
      <c r="WN103" s="73"/>
      <c r="WO103" s="73"/>
      <c r="WP103" s="73"/>
      <c r="WQ103" s="73"/>
      <c r="WR103" s="73"/>
      <c r="WS103" s="73"/>
      <c r="WT103" s="73"/>
      <c r="WU103" s="73"/>
      <c r="WV103" s="73"/>
      <c r="WW103" s="73"/>
      <c r="WX103" s="73"/>
      <c r="WY103" s="73"/>
      <c r="WZ103" s="73"/>
      <c r="XA103" s="73"/>
      <c r="XB103" s="73"/>
      <c r="XC103" s="73"/>
      <c r="XD103" s="73"/>
      <c r="XE103" s="73"/>
      <c r="XF103" s="73"/>
      <c r="XG103" s="73"/>
      <c r="XH103" s="73"/>
      <c r="XI103" s="73"/>
      <c r="XJ103" s="73"/>
      <c r="XK103" s="73"/>
      <c r="XL103" s="73"/>
      <c r="XM103" s="73"/>
      <c r="XN103" s="73"/>
      <c r="XO103" s="73"/>
      <c r="XP103" s="73"/>
      <c r="XQ103" s="73"/>
      <c r="XR103" s="73"/>
      <c r="XS103" s="73"/>
      <c r="XT103" s="73"/>
      <c r="XU103" s="73"/>
      <c r="XV103" s="73"/>
      <c r="XW103" s="73"/>
      <c r="XX103" s="73"/>
      <c r="XY103" s="73"/>
      <c r="XZ103" s="73"/>
      <c r="YA103" s="73"/>
      <c r="YB103" s="73"/>
      <c r="YC103" s="73"/>
      <c r="YD103" s="73"/>
      <c r="YE103" s="73"/>
      <c r="YF103" s="73"/>
      <c r="YG103" s="73"/>
      <c r="YH103" s="73"/>
      <c r="YI103" s="73"/>
      <c r="YJ103" s="73"/>
      <c r="YK103" s="73"/>
      <c r="YL103" s="73"/>
      <c r="YM103" s="73"/>
      <c r="YN103" s="73"/>
      <c r="YO103" s="73"/>
      <c r="YP103" s="73"/>
      <c r="YQ103" s="73"/>
      <c r="YR103" s="73"/>
      <c r="YS103" s="73"/>
      <c r="YT103" s="73"/>
      <c r="YU103" s="73"/>
      <c r="YV103" s="73"/>
      <c r="YW103" s="73"/>
      <c r="YX103" s="73"/>
      <c r="YY103" s="73"/>
      <c r="YZ103" s="73"/>
      <c r="ZA103" s="73"/>
      <c r="ZB103" s="73"/>
      <c r="ZC103" s="73"/>
      <c r="ZD103" s="73"/>
      <c r="ZE103" s="73"/>
      <c r="ZF103" s="73"/>
      <c r="ZG103" s="73"/>
      <c r="ZH103" s="73"/>
      <c r="ZI103" s="73"/>
      <c r="ZJ103" s="73"/>
      <c r="ZK103" s="73"/>
      <c r="ZL103" s="73"/>
      <c r="ZM103" s="73"/>
      <c r="ZN103" s="73"/>
      <c r="ZO103" s="73"/>
      <c r="ZP103" s="73"/>
      <c r="ZQ103" s="73"/>
      <c r="ZR103" s="73"/>
    </row>
    <row r="104" spans="46:694" s="74" customFormat="1" x14ac:dyDescent="0.2">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V104" s="73"/>
      <c r="IW104" s="73"/>
      <c r="IX104" s="73"/>
      <c r="IY104" s="73"/>
      <c r="IZ104" s="73"/>
      <c r="JA104" s="73"/>
      <c r="JB104" s="73"/>
      <c r="JC104" s="73"/>
      <c r="JD104" s="73"/>
      <c r="JE104" s="73"/>
      <c r="JF104" s="73"/>
      <c r="JG104" s="73"/>
      <c r="JH104" s="73"/>
      <c r="JI104" s="73"/>
      <c r="JJ104" s="73"/>
      <c r="JK104" s="73"/>
      <c r="JL104" s="73"/>
      <c r="JM104" s="73"/>
      <c r="JN104" s="73"/>
      <c r="JO104" s="73"/>
      <c r="JP104" s="73"/>
      <c r="JQ104" s="73"/>
      <c r="JR104" s="73"/>
      <c r="JS104" s="73"/>
      <c r="JT104" s="73"/>
      <c r="JU104" s="73"/>
      <c r="JV104" s="73"/>
      <c r="JW104" s="73"/>
      <c r="JX104" s="73"/>
      <c r="JY104" s="73"/>
      <c r="JZ104" s="73"/>
      <c r="KA104" s="73"/>
      <c r="KB104" s="73"/>
      <c r="KC104" s="73"/>
      <c r="KD104" s="73"/>
      <c r="KE104" s="73"/>
      <c r="KF104" s="73"/>
      <c r="KG104" s="73"/>
      <c r="KH104" s="73"/>
      <c r="KI104" s="73"/>
      <c r="KJ104" s="73"/>
      <c r="KK104" s="73"/>
      <c r="KL104" s="73"/>
      <c r="KM104" s="73"/>
      <c r="KN104" s="73"/>
      <c r="KO104" s="73"/>
      <c r="KP104" s="73"/>
      <c r="KQ104" s="73"/>
      <c r="KR104" s="73"/>
      <c r="KS104" s="73"/>
      <c r="KT104" s="73"/>
      <c r="KU104" s="73"/>
      <c r="KV104" s="73"/>
      <c r="KW104" s="73"/>
      <c r="KX104" s="73"/>
      <c r="KY104" s="73"/>
      <c r="KZ104" s="73"/>
      <c r="LA104" s="73"/>
      <c r="LB104" s="73"/>
      <c r="LC104" s="73"/>
      <c r="LD104" s="73"/>
      <c r="LE104" s="73"/>
      <c r="LF104" s="73"/>
      <c r="LG104" s="73"/>
      <c r="LH104" s="73"/>
      <c r="LI104" s="73"/>
      <c r="LJ104" s="73"/>
      <c r="LK104" s="73"/>
      <c r="LL104" s="73"/>
      <c r="LM104" s="73"/>
      <c r="LN104" s="73"/>
      <c r="LO104" s="73"/>
      <c r="LP104" s="73"/>
      <c r="LQ104" s="73"/>
      <c r="LR104" s="73"/>
      <c r="LS104" s="73"/>
      <c r="LT104" s="73"/>
      <c r="LU104" s="73"/>
      <c r="LV104" s="73"/>
      <c r="LW104" s="73"/>
      <c r="LX104" s="73"/>
      <c r="LY104" s="73"/>
      <c r="LZ104" s="73"/>
      <c r="MA104" s="73"/>
      <c r="MB104" s="73"/>
      <c r="MC104" s="73"/>
      <c r="MD104" s="73"/>
      <c r="ME104" s="73"/>
      <c r="MF104" s="73"/>
      <c r="MG104" s="73"/>
      <c r="MH104" s="73"/>
      <c r="MI104" s="73"/>
      <c r="MJ104" s="73"/>
      <c r="MK104" s="73"/>
      <c r="ML104" s="73"/>
      <c r="MM104" s="73"/>
      <c r="MN104" s="73"/>
      <c r="MO104" s="73"/>
      <c r="MP104" s="73"/>
      <c r="MQ104" s="73"/>
      <c r="MR104" s="73"/>
      <c r="MS104" s="73"/>
      <c r="MT104" s="73"/>
      <c r="MU104" s="73"/>
      <c r="MV104" s="73"/>
      <c r="MW104" s="73"/>
      <c r="MX104" s="73"/>
      <c r="MY104" s="73"/>
      <c r="MZ104" s="73"/>
      <c r="NA104" s="73"/>
      <c r="NB104" s="73"/>
      <c r="NC104" s="73"/>
      <c r="ND104" s="73"/>
      <c r="NE104" s="73"/>
      <c r="NF104" s="73"/>
      <c r="NG104" s="73"/>
      <c r="NH104" s="73"/>
      <c r="NI104" s="73"/>
      <c r="NJ104" s="73"/>
      <c r="NK104" s="73"/>
      <c r="NL104" s="73"/>
      <c r="NM104" s="73"/>
      <c r="NN104" s="73"/>
      <c r="NO104" s="73"/>
      <c r="NP104" s="73"/>
      <c r="NQ104" s="73"/>
      <c r="NR104" s="73"/>
      <c r="NS104" s="73"/>
      <c r="NT104" s="73"/>
      <c r="NU104" s="73"/>
      <c r="NV104" s="73"/>
      <c r="NW104" s="73"/>
      <c r="NX104" s="73"/>
      <c r="NY104" s="73"/>
      <c r="NZ104" s="73"/>
      <c r="OA104" s="73"/>
      <c r="OB104" s="73"/>
      <c r="OC104" s="73"/>
      <c r="OD104" s="73"/>
      <c r="OE104" s="73"/>
      <c r="OF104" s="73"/>
      <c r="OG104" s="73"/>
      <c r="OH104" s="73"/>
      <c r="OI104" s="73"/>
      <c r="OJ104" s="73"/>
      <c r="OK104" s="73"/>
      <c r="OL104" s="73"/>
      <c r="OM104" s="73"/>
      <c r="ON104" s="73"/>
      <c r="OO104" s="73"/>
      <c r="OP104" s="73"/>
      <c r="OQ104" s="73"/>
      <c r="OR104" s="73"/>
      <c r="OS104" s="73"/>
      <c r="OT104" s="73"/>
      <c r="OU104" s="73"/>
      <c r="OV104" s="73"/>
      <c r="OW104" s="73"/>
      <c r="OX104" s="73"/>
      <c r="OY104" s="73"/>
      <c r="OZ104" s="73"/>
      <c r="PA104" s="73"/>
      <c r="PB104" s="73"/>
      <c r="PC104" s="73"/>
      <c r="PD104" s="73"/>
      <c r="PE104" s="73"/>
      <c r="PF104" s="73"/>
      <c r="PG104" s="73"/>
      <c r="PH104" s="73"/>
      <c r="PI104" s="73"/>
      <c r="PJ104" s="73"/>
      <c r="PK104" s="73"/>
      <c r="PL104" s="73"/>
      <c r="PM104" s="73"/>
      <c r="PN104" s="73"/>
      <c r="PO104" s="73"/>
      <c r="PP104" s="73"/>
      <c r="PQ104" s="73"/>
      <c r="PR104" s="73"/>
      <c r="PS104" s="73"/>
      <c r="PT104" s="73"/>
      <c r="PU104" s="73"/>
      <c r="PV104" s="73"/>
      <c r="PW104" s="73"/>
      <c r="PX104" s="73"/>
      <c r="PY104" s="73"/>
      <c r="PZ104" s="73"/>
      <c r="QA104" s="73"/>
      <c r="QB104" s="73"/>
      <c r="QC104" s="73"/>
      <c r="QD104" s="73"/>
      <c r="QE104" s="73"/>
      <c r="QF104" s="73"/>
      <c r="QG104" s="73"/>
      <c r="QH104" s="73"/>
      <c r="QI104" s="73"/>
      <c r="QJ104" s="73"/>
      <c r="QK104" s="73"/>
      <c r="QL104" s="73"/>
      <c r="QM104" s="73"/>
      <c r="QN104" s="73"/>
      <c r="QO104" s="73"/>
      <c r="QP104" s="73"/>
      <c r="QQ104" s="73"/>
      <c r="QR104" s="73"/>
      <c r="QS104" s="73"/>
      <c r="QT104" s="73"/>
      <c r="QU104" s="73"/>
      <c r="QV104" s="73"/>
      <c r="QW104" s="73"/>
      <c r="QX104" s="73"/>
      <c r="QY104" s="73"/>
      <c r="QZ104" s="73"/>
      <c r="RA104" s="73"/>
      <c r="RB104" s="73"/>
      <c r="RC104" s="73"/>
      <c r="RD104" s="73"/>
      <c r="RE104" s="73"/>
      <c r="RF104" s="73"/>
      <c r="RG104" s="73"/>
      <c r="RH104" s="73"/>
      <c r="RI104" s="73"/>
      <c r="RJ104" s="73"/>
      <c r="RK104" s="73"/>
      <c r="RL104" s="73"/>
      <c r="RM104" s="73"/>
      <c r="RN104" s="73"/>
      <c r="RO104" s="73"/>
      <c r="RP104" s="73"/>
      <c r="RQ104" s="73"/>
      <c r="RR104" s="73"/>
      <c r="RS104" s="73"/>
      <c r="RT104" s="73"/>
      <c r="RU104" s="73"/>
      <c r="RV104" s="73"/>
      <c r="RW104" s="73"/>
      <c r="RX104" s="73"/>
      <c r="RY104" s="73"/>
      <c r="RZ104" s="73"/>
      <c r="SA104" s="73"/>
      <c r="SB104" s="73"/>
      <c r="SC104" s="73"/>
      <c r="SD104" s="73"/>
      <c r="SE104" s="73"/>
      <c r="SF104" s="73"/>
      <c r="SG104" s="73"/>
      <c r="SH104" s="73"/>
      <c r="SI104" s="73"/>
      <c r="SJ104" s="73"/>
      <c r="SK104" s="73"/>
      <c r="SL104" s="73"/>
      <c r="SM104" s="73"/>
      <c r="SN104" s="73"/>
      <c r="SO104" s="73"/>
      <c r="SP104" s="73"/>
      <c r="SQ104" s="73"/>
      <c r="SR104" s="73"/>
      <c r="SS104" s="73"/>
      <c r="ST104" s="73"/>
      <c r="SU104" s="73"/>
      <c r="SV104" s="73"/>
      <c r="SW104" s="73"/>
      <c r="SX104" s="73"/>
      <c r="SY104" s="73"/>
      <c r="SZ104" s="73"/>
      <c r="TA104" s="73"/>
      <c r="TB104" s="73"/>
      <c r="TC104" s="73"/>
      <c r="TD104" s="73"/>
      <c r="TE104" s="73"/>
      <c r="TF104" s="73"/>
      <c r="TG104" s="73"/>
      <c r="TH104" s="73"/>
      <c r="TI104" s="73"/>
      <c r="TJ104" s="73"/>
      <c r="TK104" s="73"/>
      <c r="TL104" s="73"/>
      <c r="TM104" s="73"/>
      <c r="TN104" s="73"/>
      <c r="TO104" s="73"/>
      <c r="TP104" s="73"/>
      <c r="TQ104" s="73"/>
      <c r="TR104" s="73"/>
      <c r="TS104" s="73"/>
      <c r="TT104" s="73"/>
      <c r="TU104" s="73"/>
      <c r="TV104" s="73"/>
      <c r="TW104" s="73"/>
      <c r="TX104" s="73"/>
      <c r="TY104" s="73"/>
      <c r="TZ104" s="73"/>
      <c r="UA104" s="73"/>
      <c r="UB104" s="73"/>
      <c r="UC104" s="73"/>
      <c r="UD104" s="73"/>
      <c r="UE104" s="73"/>
      <c r="UF104" s="73"/>
      <c r="UG104" s="73"/>
      <c r="UH104" s="73"/>
      <c r="UI104" s="73"/>
      <c r="UJ104" s="73"/>
      <c r="UK104" s="73"/>
      <c r="UL104" s="73"/>
      <c r="UM104" s="73"/>
      <c r="UN104" s="73"/>
      <c r="UO104" s="73"/>
      <c r="UP104" s="73"/>
      <c r="UQ104" s="73"/>
      <c r="UR104" s="73"/>
      <c r="US104" s="73"/>
      <c r="UT104" s="73"/>
      <c r="UU104" s="73"/>
      <c r="UV104" s="73"/>
      <c r="UW104" s="73"/>
      <c r="UX104" s="73"/>
      <c r="UY104" s="73"/>
      <c r="UZ104" s="73"/>
      <c r="VA104" s="73"/>
      <c r="VB104" s="73"/>
      <c r="VC104" s="73"/>
      <c r="VD104" s="73"/>
      <c r="VE104" s="73"/>
      <c r="VF104" s="73"/>
      <c r="VG104" s="73"/>
      <c r="VH104" s="73"/>
      <c r="VI104" s="73"/>
      <c r="VJ104" s="73"/>
      <c r="VK104" s="73"/>
      <c r="VL104" s="73"/>
      <c r="VM104" s="73"/>
      <c r="VN104" s="73"/>
      <c r="VO104" s="73"/>
      <c r="VP104" s="73"/>
      <c r="VQ104" s="73"/>
      <c r="VR104" s="73"/>
      <c r="VS104" s="73"/>
      <c r="VT104" s="73"/>
      <c r="VU104" s="73"/>
      <c r="VV104" s="73"/>
      <c r="VW104" s="73"/>
      <c r="VX104" s="73"/>
      <c r="VY104" s="73"/>
      <c r="VZ104" s="73"/>
      <c r="WA104" s="73"/>
      <c r="WB104" s="73"/>
      <c r="WC104" s="73"/>
      <c r="WD104" s="73"/>
      <c r="WE104" s="73"/>
      <c r="WF104" s="73"/>
      <c r="WG104" s="73"/>
      <c r="WH104" s="73"/>
      <c r="WI104" s="73"/>
      <c r="WJ104" s="73"/>
      <c r="WK104" s="73"/>
      <c r="WL104" s="73"/>
      <c r="WM104" s="73"/>
      <c r="WN104" s="73"/>
      <c r="WO104" s="73"/>
      <c r="WP104" s="73"/>
      <c r="WQ104" s="73"/>
      <c r="WR104" s="73"/>
      <c r="WS104" s="73"/>
      <c r="WT104" s="73"/>
      <c r="WU104" s="73"/>
      <c r="WV104" s="73"/>
      <c r="WW104" s="73"/>
      <c r="WX104" s="73"/>
      <c r="WY104" s="73"/>
      <c r="WZ104" s="73"/>
      <c r="XA104" s="73"/>
      <c r="XB104" s="73"/>
      <c r="XC104" s="73"/>
      <c r="XD104" s="73"/>
      <c r="XE104" s="73"/>
      <c r="XF104" s="73"/>
      <c r="XG104" s="73"/>
      <c r="XH104" s="73"/>
      <c r="XI104" s="73"/>
      <c r="XJ104" s="73"/>
      <c r="XK104" s="73"/>
      <c r="XL104" s="73"/>
      <c r="XM104" s="73"/>
      <c r="XN104" s="73"/>
      <c r="XO104" s="73"/>
      <c r="XP104" s="73"/>
      <c r="XQ104" s="73"/>
      <c r="XR104" s="73"/>
      <c r="XS104" s="73"/>
      <c r="XT104" s="73"/>
      <c r="XU104" s="73"/>
      <c r="XV104" s="73"/>
      <c r="XW104" s="73"/>
      <c r="XX104" s="73"/>
      <c r="XY104" s="73"/>
      <c r="XZ104" s="73"/>
      <c r="YA104" s="73"/>
      <c r="YB104" s="73"/>
      <c r="YC104" s="73"/>
      <c r="YD104" s="73"/>
      <c r="YE104" s="73"/>
      <c r="YF104" s="73"/>
      <c r="YG104" s="73"/>
      <c r="YH104" s="73"/>
      <c r="YI104" s="73"/>
      <c r="YJ104" s="73"/>
      <c r="YK104" s="73"/>
      <c r="YL104" s="73"/>
      <c r="YM104" s="73"/>
      <c r="YN104" s="73"/>
      <c r="YO104" s="73"/>
      <c r="YP104" s="73"/>
      <c r="YQ104" s="73"/>
      <c r="YR104" s="73"/>
      <c r="YS104" s="73"/>
      <c r="YT104" s="73"/>
      <c r="YU104" s="73"/>
      <c r="YV104" s="73"/>
      <c r="YW104" s="73"/>
      <c r="YX104" s="73"/>
      <c r="YY104" s="73"/>
      <c r="YZ104" s="73"/>
      <c r="ZA104" s="73"/>
      <c r="ZB104" s="73"/>
      <c r="ZC104" s="73"/>
      <c r="ZD104" s="73"/>
      <c r="ZE104" s="73"/>
      <c r="ZF104" s="73"/>
      <c r="ZG104" s="73"/>
      <c r="ZH104" s="73"/>
      <c r="ZI104" s="73"/>
      <c r="ZJ104" s="73"/>
      <c r="ZK104" s="73"/>
      <c r="ZL104" s="73"/>
      <c r="ZM104" s="73"/>
      <c r="ZN104" s="73"/>
      <c r="ZO104" s="73"/>
      <c r="ZP104" s="73"/>
      <c r="ZQ104" s="73"/>
      <c r="ZR104" s="73"/>
    </row>
    <row r="105" spans="46:694" s="74" customFormat="1" x14ac:dyDescent="0.2">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V105" s="73"/>
      <c r="IW105" s="73"/>
      <c r="IX105" s="73"/>
      <c r="IY105" s="73"/>
      <c r="IZ105" s="73"/>
      <c r="JA105" s="73"/>
      <c r="JB105" s="73"/>
      <c r="JC105" s="73"/>
      <c r="JD105" s="73"/>
      <c r="JE105" s="73"/>
      <c r="JF105" s="73"/>
      <c r="JG105" s="73"/>
      <c r="JH105" s="73"/>
      <c r="JI105" s="73"/>
      <c r="JJ105" s="73"/>
      <c r="JK105" s="73"/>
      <c r="JL105" s="73"/>
      <c r="JM105" s="73"/>
      <c r="JN105" s="73"/>
      <c r="JO105" s="73"/>
      <c r="JP105" s="73"/>
      <c r="JQ105" s="73"/>
      <c r="JR105" s="73"/>
      <c r="JS105" s="73"/>
      <c r="JT105" s="73"/>
      <c r="JU105" s="73"/>
      <c r="JV105" s="73"/>
      <c r="JW105" s="73"/>
      <c r="JX105" s="73"/>
      <c r="JY105" s="73"/>
      <c r="JZ105" s="73"/>
      <c r="KA105" s="73"/>
      <c r="KB105" s="73"/>
      <c r="KC105" s="73"/>
      <c r="KD105" s="73"/>
      <c r="KE105" s="73"/>
      <c r="KF105" s="73"/>
      <c r="KG105" s="73"/>
      <c r="KH105" s="73"/>
      <c r="KI105" s="73"/>
      <c r="KJ105" s="73"/>
      <c r="KK105" s="73"/>
      <c r="KL105" s="73"/>
      <c r="KM105" s="73"/>
      <c r="KN105" s="73"/>
      <c r="KO105" s="73"/>
      <c r="KP105" s="73"/>
      <c r="KQ105" s="73"/>
      <c r="KR105" s="73"/>
      <c r="KS105" s="73"/>
      <c r="KT105" s="73"/>
      <c r="KU105" s="73"/>
      <c r="KV105" s="73"/>
      <c r="KW105" s="73"/>
      <c r="KX105" s="73"/>
      <c r="KY105" s="73"/>
      <c r="KZ105" s="73"/>
      <c r="LA105" s="73"/>
      <c r="LB105" s="73"/>
      <c r="LC105" s="73"/>
      <c r="LD105" s="73"/>
      <c r="LE105" s="73"/>
      <c r="LF105" s="73"/>
      <c r="LG105" s="73"/>
      <c r="LH105" s="73"/>
      <c r="LI105" s="73"/>
      <c r="LJ105" s="73"/>
      <c r="LK105" s="73"/>
      <c r="LL105" s="73"/>
      <c r="LM105" s="73"/>
      <c r="LN105" s="73"/>
      <c r="LO105" s="73"/>
      <c r="LP105" s="73"/>
      <c r="LQ105" s="73"/>
      <c r="LR105" s="73"/>
      <c r="LS105" s="73"/>
      <c r="LT105" s="73"/>
      <c r="LU105" s="73"/>
      <c r="LV105" s="73"/>
      <c r="LW105" s="73"/>
      <c r="LX105" s="73"/>
      <c r="LY105" s="73"/>
      <c r="LZ105" s="73"/>
      <c r="MA105" s="73"/>
      <c r="MB105" s="73"/>
      <c r="MC105" s="73"/>
      <c r="MD105" s="73"/>
      <c r="ME105" s="73"/>
      <c r="MF105" s="73"/>
      <c r="MG105" s="73"/>
      <c r="MH105" s="73"/>
      <c r="MI105" s="73"/>
      <c r="MJ105" s="73"/>
      <c r="MK105" s="73"/>
      <c r="ML105" s="73"/>
      <c r="MM105" s="73"/>
      <c r="MN105" s="73"/>
      <c r="MO105" s="73"/>
      <c r="MP105" s="73"/>
      <c r="MQ105" s="73"/>
      <c r="MR105" s="73"/>
      <c r="MS105" s="73"/>
      <c r="MT105" s="73"/>
      <c r="MU105" s="73"/>
      <c r="MV105" s="73"/>
      <c r="MW105" s="73"/>
      <c r="MX105" s="73"/>
      <c r="MY105" s="73"/>
      <c r="MZ105" s="73"/>
      <c r="NA105" s="73"/>
      <c r="NB105" s="73"/>
      <c r="NC105" s="73"/>
      <c r="ND105" s="73"/>
      <c r="NE105" s="73"/>
      <c r="NF105" s="73"/>
      <c r="NG105" s="73"/>
      <c r="NH105" s="73"/>
      <c r="NI105" s="73"/>
      <c r="NJ105" s="73"/>
      <c r="NK105" s="73"/>
      <c r="NL105" s="73"/>
      <c r="NM105" s="73"/>
      <c r="NN105" s="73"/>
      <c r="NO105" s="73"/>
      <c r="NP105" s="73"/>
      <c r="NQ105" s="73"/>
      <c r="NR105" s="73"/>
      <c r="NS105" s="73"/>
      <c r="NT105" s="73"/>
      <c r="NU105" s="73"/>
      <c r="NV105" s="73"/>
      <c r="NW105" s="73"/>
      <c r="NX105" s="73"/>
      <c r="NY105" s="73"/>
      <c r="NZ105" s="73"/>
      <c r="OA105" s="73"/>
      <c r="OB105" s="73"/>
      <c r="OC105" s="73"/>
      <c r="OD105" s="73"/>
      <c r="OE105" s="73"/>
      <c r="OF105" s="73"/>
      <c r="OG105" s="73"/>
      <c r="OH105" s="73"/>
      <c r="OI105" s="73"/>
      <c r="OJ105" s="73"/>
      <c r="OK105" s="73"/>
      <c r="OL105" s="73"/>
      <c r="OM105" s="73"/>
      <c r="ON105" s="73"/>
      <c r="OO105" s="73"/>
      <c r="OP105" s="73"/>
      <c r="OQ105" s="73"/>
      <c r="OR105" s="73"/>
      <c r="OS105" s="73"/>
      <c r="OT105" s="73"/>
      <c r="OU105" s="73"/>
      <c r="OV105" s="73"/>
      <c r="OW105" s="73"/>
      <c r="OX105" s="73"/>
      <c r="OY105" s="73"/>
      <c r="OZ105" s="73"/>
      <c r="PA105" s="73"/>
      <c r="PB105" s="73"/>
      <c r="PC105" s="73"/>
      <c r="PD105" s="73"/>
      <c r="PE105" s="73"/>
      <c r="PF105" s="73"/>
      <c r="PG105" s="73"/>
      <c r="PH105" s="73"/>
      <c r="PI105" s="73"/>
      <c r="PJ105" s="73"/>
      <c r="PK105" s="73"/>
      <c r="PL105" s="73"/>
      <c r="PM105" s="73"/>
      <c r="PN105" s="73"/>
      <c r="PO105" s="73"/>
      <c r="PP105" s="73"/>
      <c r="PQ105" s="73"/>
      <c r="PR105" s="73"/>
      <c r="PS105" s="73"/>
      <c r="PT105" s="73"/>
      <c r="PU105" s="73"/>
      <c r="PV105" s="73"/>
      <c r="PW105" s="73"/>
      <c r="PX105" s="73"/>
      <c r="PY105" s="73"/>
      <c r="PZ105" s="73"/>
      <c r="QA105" s="73"/>
      <c r="QB105" s="73"/>
      <c r="QC105" s="73"/>
      <c r="QD105" s="73"/>
      <c r="QE105" s="73"/>
      <c r="QF105" s="73"/>
      <c r="QG105" s="73"/>
      <c r="QH105" s="73"/>
      <c r="QI105" s="73"/>
      <c r="QJ105" s="73"/>
      <c r="QK105" s="73"/>
      <c r="QL105" s="73"/>
      <c r="QM105" s="73"/>
      <c r="QN105" s="73"/>
      <c r="QO105" s="73"/>
      <c r="QP105" s="73"/>
      <c r="QQ105" s="73"/>
      <c r="QR105" s="73"/>
      <c r="QS105" s="73"/>
      <c r="QT105" s="73"/>
      <c r="QU105" s="73"/>
      <c r="QV105" s="73"/>
      <c r="QW105" s="73"/>
      <c r="QX105" s="73"/>
      <c r="QY105" s="73"/>
      <c r="QZ105" s="73"/>
      <c r="RA105" s="73"/>
      <c r="RB105" s="73"/>
      <c r="RC105" s="73"/>
      <c r="RD105" s="73"/>
      <c r="RE105" s="73"/>
      <c r="RF105" s="73"/>
      <c r="RG105" s="73"/>
      <c r="RH105" s="73"/>
      <c r="RI105" s="73"/>
      <c r="RJ105" s="73"/>
      <c r="RK105" s="73"/>
      <c r="RL105" s="73"/>
      <c r="RM105" s="73"/>
      <c r="RN105" s="73"/>
      <c r="RO105" s="73"/>
      <c r="RP105" s="73"/>
      <c r="RQ105" s="73"/>
      <c r="RR105" s="73"/>
      <c r="RS105" s="73"/>
      <c r="RT105" s="73"/>
      <c r="RU105" s="73"/>
      <c r="RV105" s="73"/>
      <c r="RW105" s="73"/>
      <c r="RX105" s="73"/>
      <c r="RY105" s="73"/>
      <c r="RZ105" s="73"/>
      <c r="SA105" s="73"/>
      <c r="SB105" s="73"/>
      <c r="SC105" s="73"/>
      <c r="SD105" s="73"/>
      <c r="SE105" s="73"/>
      <c r="SF105" s="73"/>
      <c r="SG105" s="73"/>
      <c r="SH105" s="73"/>
      <c r="SI105" s="73"/>
      <c r="SJ105" s="73"/>
      <c r="SK105" s="73"/>
      <c r="SL105" s="73"/>
      <c r="SM105" s="73"/>
      <c r="SN105" s="73"/>
      <c r="SO105" s="73"/>
      <c r="SP105" s="73"/>
      <c r="SQ105" s="73"/>
      <c r="SR105" s="73"/>
      <c r="SS105" s="73"/>
      <c r="ST105" s="73"/>
      <c r="SU105" s="73"/>
      <c r="SV105" s="73"/>
      <c r="SW105" s="73"/>
      <c r="SX105" s="73"/>
      <c r="SY105" s="73"/>
      <c r="SZ105" s="73"/>
      <c r="TA105" s="73"/>
      <c r="TB105" s="73"/>
      <c r="TC105" s="73"/>
      <c r="TD105" s="73"/>
      <c r="TE105" s="73"/>
      <c r="TF105" s="73"/>
      <c r="TG105" s="73"/>
      <c r="TH105" s="73"/>
      <c r="TI105" s="73"/>
      <c r="TJ105" s="73"/>
      <c r="TK105" s="73"/>
      <c r="TL105" s="73"/>
      <c r="TM105" s="73"/>
      <c r="TN105" s="73"/>
      <c r="TO105" s="73"/>
      <c r="TP105" s="73"/>
      <c r="TQ105" s="73"/>
      <c r="TR105" s="73"/>
      <c r="TS105" s="73"/>
      <c r="TT105" s="73"/>
      <c r="TU105" s="73"/>
      <c r="TV105" s="73"/>
      <c r="TW105" s="73"/>
      <c r="TX105" s="73"/>
      <c r="TY105" s="73"/>
      <c r="TZ105" s="73"/>
      <c r="UA105" s="73"/>
      <c r="UB105" s="73"/>
      <c r="UC105" s="73"/>
      <c r="UD105" s="73"/>
      <c r="UE105" s="73"/>
      <c r="UF105" s="73"/>
      <c r="UG105" s="73"/>
      <c r="UH105" s="73"/>
      <c r="UI105" s="73"/>
      <c r="UJ105" s="73"/>
      <c r="UK105" s="73"/>
      <c r="UL105" s="73"/>
      <c r="UM105" s="73"/>
      <c r="UN105" s="73"/>
      <c r="UO105" s="73"/>
      <c r="UP105" s="73"/>
      <c r="UQ105" s="73"/>
      <c r="UR105" s="73"/>
      <c r="US105" s="73"/>
      <c r="UT105" s="73"/>
      <c r="UU105" s="73"/>
      <c r="UV105" s="73"/>
      <c r="UW105" s="73"/>
      <c r="UX105" s="73"/>
      <c r="UY105" s="73"/>
      <c r="UZ105" s="73"/>
      <c r="VA105" s="73"/>
      <c r="VB105" s="73"/>
      <c r="VC105" s="73"/>
      <c r="VD105" s="73"/>
      <c r="VE105" s="73"/>
      <c r="VF105" s="73"/>
      <c r="VG105" s="73"/>
      <c r="VH105" s="73"/>
      <c r="VI105" s="73"/>
      <c r="VJ105" s="73"/>
      <c r="VK105" s="73"/>
      <c r="VL105" s="73"/>
      <c r="VM105" s="73"/>
      <c r="VN105" s="73"/>
      <c r="VO105" s="73"/>
      <c r="VP105" s="73"/>
      <c r="VQ105" s="73"/>
      <c r="VR105" s="73"/>
      <c r="VS105" s="73"/>
      <c r="VT105" s="73"/>
      <c r="VU105" s="73"/>
      <c r="VV105" s="73"/>
      <c r="VW105" s="73"/>
      <c r="VX105" s="73"/>
      <c r="VY105" s="73"/>
      <c r="VZ105" s="73"/>
      <c r="WA105" s="73"/>
      <c r="WB105" s="73"/>
      <c r="WC105" s="73"/>
      <c r="WD105" s="73"/>
      <c r="WE105" s="73"/>
      <c r="WF105" s="73"/>
      <c r="WG105" s="73"/>
      <c r="WH105" s="73"/>
      <c r="WI105" s="73"/>
      <c r="WJ105" s="73"/>
      <c r="WK105" s="73"/>
      <c r="WL105" s="73"/>
      <c r="WM105" s="73"/>
      <c r="WN105" s="73"/>
      <c r="WO105" s="73"/>
      <c r="WP105" s="73"/>
      <c r="WQ105" s="73"/>
      <c r="WR105" s="73"/>
      <c r="WS105" s="73"/>
      <c r="WT105" s="73"/>
      <c r="WU105" s="73"/>
      <c r="WV105" s="73"/>
      <c r="WW105" s="73"/>
      <c r="WX105" s="73"/>
      <c r="WY105" s="73"/>
      <c r="WZ105" s="73"/>
      <c r="XA105" s="73"/>
      <c r="XB105" s="73"/>
      <c r="XC105" s="73"/>
      <c r="XD105" s="73"/>
      <c r="XE105" s="73"/>
      <c r="XF105" s="73"/>
      <c r="XG105" s="73"/>
      <c r="XH105" s="73"/>
      <c r="XI105" s="73"/>
      <c r="XJ105" s="73"/>
      <c r="XK105" s="73"/>
      <c r="XL105" s="73"/>
      <c r="XM105" s="73"/>
      <c r="XN105" s="73"/>
      <c r="XO105" s="73"/>
      <c r="XP105" s="73"/>
      <c r="XQ105" s="73"/>
      <c r="XR105" s="73"/>
      <c r="XS105" s="73"/>
      <c r="XT105" s="73"/>
      <c r="XU105" s="73"/>
      <c r="XV105" s="73"/>
      <c r="XW105" s="73"/>
      <c r="XX105" s="73"/>
      <c r="XY105" s="73"/>
      <c r="XZ105" s="73"/>
      <c r="YA105" s="73"/>
      <c r="YB105" s="73"/>
      <c r="YC105" s="73"/>
      <c r="YD105" s="73"/>
      <c r="YE105" s="73"/>
      <c r="YF105" s="73"/>
      <c r="YG105" s="73"/>
      <c r="YH105" s="73"/>
      <c r="YI105" s="73"/>
      <c r="YJ105" s="73"/>
      <c r="YK105" s="73"/>
      <c r="YL105" s="73"/>
      <c r="YM105" s="73"/>
      <c r="YN105" s="73"/>
      <c r="YO105" s="73"/>
      <c r="YP105" s="73"/>
      <c r="YQ105" s="73"/>
      <c r="YR105" s="73"/>
      <c r="YS105" s="73"/>
      <c r="YT105" s="73"/>
      <c r="YU105" s="73"/>
      <c r="YV105" s="73"/>
      <c r="YW105" s="73"/>
      <c r="YX105" s="73"/>
      <c r="YY105" s="73"/>
      <c r="YZ105" s="73"/>
      <c r="ZA105" s="73"/>
      <c r="ZB105" s="73"/>
      <c r="ZC105" s="73"/>
      <c r="ZD105" s="73"/>
      <c r="ZE105" s="73"/>
      <c r="ZF105" s="73"/>
      <c r="ZG105" s="73"/>
      <c r="ZH105" s="73"/>
      <c r="ZI105" s="73"/>
      <c r="ZJ105" s="73"/>
      <c r="ZK105" s="73"/>
      <c r="ZL105" s="73"/>
      <c r="ZM105" s="73"/>
      <c r="ZN105" s="73"/>
      <c r="ZO105" s="73"/>
      <c r="ZP105" s="73"/>
      <c r="ZQ105" s="73"/>
      <c r="ZR105" s="73"/>
    </row>
    <row r="106" spans="46:694" s="74" customFormat="1" x14ac:dyDescent="0.2">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c r="JD106" s="73"/>
      <c r="JE106" s="73"/>
      <c r="JF106" s="73"/>
      <c r="JG106" s="73"/>
      <c r="JH106" s="73"/>
      <c r="JI106" s="73"/>
      <c r="JJ106" s="73"/>
      <c r="JK106" s="73"/>
      <c r="JL106" s="73"/>
      <c r="JM106" s="73"/>
      <c r="JN106" s="73"/>
      <c r="JO106" s="73"/>
      <c r="JP106" s="73"/>
      <c r="JQ106" s="73"/>
      <c r="JR106" s="73"/>
      <c r="JS106" s="73"/>
      <c r="JT106" s="73"/>
      <c r="JU106" s="73"/>
      <c r="JV106" s="73"/>
      <c r="JW106" s="73"/>
      <c r="JX106" s="73"/>
      <c r="JY106" s="73"/>
      <c r="JZ106" s="73"/>
      <c r="KA106" s="73"/>
      <c r="KB106" s="73"/>
      <c r="KC106" s="73"/>
      <c r="KD106" s="73"/>
      <c r="KE106" s="73"/>
      <c r="KF106" s="73"/>
      <c r="KG106" s="73"/>
      <c r="KH106" s="73"/>
      <c r="KI106" s="73"/>
      <c r="KJ106" s="73"/>
      <c r="KK106" s="73"/>
      <c r="KL106" s="73"/>
      <c r="KM106" s="73"/>
      <c r="KN106" s="73"/>
      <c r="KO106" s="73"/>
      <c r="KP106" s="73"/>
      <c r="KQ106" s="73"/>
      <c r="KR106" s="73"/>
      <c r="KS106" s="73"/>
      <c r="KT106" s="73"/>
      <c r="KU106" s="73"/>
      <c r="KV106" s="73"/>
      <c r="KW106" s="73"/>
      <c r="KX106" s="73"/>
      <c r="KY106" s="73"/>
      <c r="KZ106" s="73"/>
      <c r="LA106" s="73"/>
      <c r="LB106" s="73"/>
      <c r="LC106" s="73"/>
      <c r="LD106" s="73"/>
      <c r="LE106" s="73"/>
      <c r="LF106" s="73"/>
      <c r="LG106" s="73"/>
      <c r="LH106" s="73"/>
      <c r="LI106" s="73"/>
      <c r="LJ106" s="73"/>
      <c r="LK106" s="73"/>
      <c r="LL106" s="73"/>
      <c r="LM106" s="73"/>
      <c r="LN106" s="73"/>
      <c r="LO106" s="73"/>
      <c r="LP106" s="73"/>
      <c r="LQ106" s="73"/>
      <c r="LR106" s="73"/>
      <c r="LS106" s="73"/>
      <c r="LT106" s="73"/>
      <c r="LU106" s="73"/>
      <c r="LV106" s="73"/>
      <c r="LW106" s="73"/>
      <c r="LX106" s="73"/>
      <c r="LY106" s="73"/>
      <c r="LZ106" s="73"/>
      <c r="MA106" s="73"/>
      <c r="MB106" s="73"/>
      <c r="MC106" s="73"/>
      <c r="MD106" s="73"/>
      <c r="ME106" s="73"/>
      <c r="MF106" s="73"/>
      <c r="MG106" s="73"/>
      <c r="MH106" s="73"/>
      <c r="MI106" s="73"/>
      <c r="MJ106" s="73"/>
      <c r="MK106" s="73"/>
      <c r="ML106" s="73"/>
      <c r="MM106" s="73"/>
      <c r="MN106" s="73"/>
      <c r="MO106" s="73"/>
      <c r="MP106" s="73"/>
      <c r="MQ106" s="73"/>
      <c r="MR106" s="73"/>
      <c r="MS106" s="73"/>
      <c r="MT106" s="73"/>
      <c r="MU106" s="73"/>
      <c r="MV106" s="73"/>
      <c r="MW106" s="73"/>
      <c r="MX106" s="73"/>
      <c r="MY106" s="73"/>
      <c r="MZ106" s="73"/>
      <c r="NA106" s="73"/>
      <c r="NB106" s="73"/>
      <c r="NC106" s="73"/>
      <c r="ND106" s="73"/>
      <c r="NE106" s="73"/>
      <c r="NF106" s="73"/>
      <c r="NG106" s="73"/>
      <c r="NH106" s="73"/>
      <c r="NI106" s="73"/>
      <c r="NJ106" s="73"/>
      <c r="NK106" s="73"/>
      <c r="NL106" s="73"/>
      <c r="NM106" s="73"/>
      <c r="NN106" s="73"/>
      <c r="NO106" s="73"/>
      <c r="NP106" s="73"/>
      <c r="NQ106" s="73"/>
      <c r="NR106" s="73"/>
      <c r="NS106" s="73"/>
      <c r="NT106" s="73"/>
      <c r="NU106" s="73"/>
      <c r="NV106" s="73"/>
      <c r="NW106" s="73"/>
      <c r="NX106" s="73"/>
      <c r="NY106" s="73"/>
      <c r="NZ106" s="73"/>
      <c r="OA106" s="73"/>
      <c r="OB106" s="73"/>
      <c r="OC106" s="73"/>
      <c r="OD106" s="73"/>
      <c r="OE106" s="73"/>
      <c r="OF106" s="73"/>
      <c r="OG106" s="73"/>
      <c r="OH106" s="73"/>
      <c r="OI106" s="73"/>
      <c r="OJ106" s="73"/>
      <c r="OK106" s="73"/>
      <c r="OL106" s="73"/>
      <c r="OM106" s="73"/>
      <c r="ON106" s="73"/>
      <c r="OO106" s="73"/>
      <c r="OP106" s="73"/>
      <c r="OQ106" s="73"/>
      <c r="OR106" s="73"/>
      <c r="OS106" s="73"/>
      <c r="OT106" s="73"/>
      <c r="OU106" s="73"/>
      <c r="OV106" s="73"/>
      <c r="OW106" s="73"/>
      <c r="OX106" s="73"/>
      <c r="OY106" s="73"/>
      <c r="OZ106" s="73"/>
      <c r="PA106" s="73"/>
      <c r="PB106" s="73"/>
      <c r="PC106" s="73"/>
      <c r="PD106" s="73"/>
      <c r="PE106" s="73"/>
      <c r="PF106" s="73"/>
      <c r="PG106" s="73"/>
      <c r="PH106" s="73"/>
      <c r="PI106" s="73"/>
      <c r="PJ106" s="73"/>
      <c r="PK106" s="73"/>
      <c r="PL106" s="73"/>
      <c r="PM106" s="73"/>
      <c r="PN106" s="73"/>
      <c r="PO106" s="73"/>
      <c r="PP106" s="73"/>
      <c r="PQ106" s="73"/>
      <c r="PR106" s="73"/>
      <c r="PS106" s="73"/>
      <c r="PT106" s="73"/>
      <c r="PU106" s="73"/>
      <c r="PV106" s="73"/>
      <c r="PW106" s="73"/>
      <c r="PX106" s="73"/>
      <c r="PY106" s="73"/>
      <c r="PZ106" s="73"/>
      <c r="QA106" s="73"/>
      <c r="QB106" s="73"/>
      <c r="QC106" s="73"/>
      <c r="QD106" s="73"/>
      <c r="QE106" s="73"/>
      <c r="QF106" s="73"/>
      <c r="QG106" s="73"/>
      <c r="QH106" s="73"/>
      <c r="QI106" s="73"/>
      <c r="QJ106" s="73"/>
      <c r="QK106" s="73"/>
      <c r="QL106" s="73"/>
      <c r="QM106" s="73"/>
      <c r="QN106" s="73"/>
      <c r="QO106" s="73"/>
      <c r="QP106" s="73"/>
      <c r="QQ106" s="73"/>
      <c r="QR106" s="73"/>
      <c r="QS106" s="73"/>
      <c r="QT106" s="73"/>
      <c r="QU106" s="73"/>
      <c r="QV106" s="73"/>
      <c r="QW106" s="73"/>
      <c r="QX106" s="73"/>
      <c r="QY106" s="73"/>
      <c r="QZ106" s="73"/>
      <c r="RA106" s="73"/>
      <c r="RB106" s="73"/>
      <c r="RC106" s="73"/>
      <c r="RD106" s="73"/>
      <c r="RE106" s="73"/>
      <c r="RF106" s="73"/>
      <c r="RG106" s="73"/>
      <c r="RH106" s="73"/>
      <c r="RI106" s="73"/>
      <c r="RJ106" s="73"/>
      <c r="RK106" s="73"/>
      <c r="RL106" s="73"/>
      <c r="RM106" s="73"/>
      <c r="RN106" s="73"/>
      <c r="RO106" s="73"/>
      <c r="RP106" s="73"/>
      <c r="RQ106" s="73"/>
      <c r="RR106" s="73"/>
      <c r="RS106" s="73"/>
      <c r="RT106" s="73"/>
      <c r="RU106" s="73"/>
      <c r="RV106" s="73"/>
      <c r="RW106" s="73"/>
      <c r="RX106" s="73"/>
      <c r="RY106" s="73"/>
      <c r="RZ106" s="73"/>
      <c r="SA106" s="73"/>
      <c r="SB106" s="73"/>
      <c r="SC106" s="73"/>
      <c r="SD106" s="73"/>
      <c r="SE106" s="73"/>
      <c r="SF106" s="73"/>
      <c r="SG106" s="73"/>
      <c r="SH106" s="73"/>
      <c r="SI106" s="73"/>
      <c r="SJ106" s="73"/>
      <c r="SK106" s="73"/>
      <c r="SL106" s="73"/>
      <c r="SM106" s="73"/>
      <c r="SN106" s="73"/>
      <c r="SO106" s="73"/>
      <c r="SP106" s="73"/>
      <c r="SQ106" s="73"/>
      <c r="SR106" s="73"/>
      <c r="SS106" s="73"/>
      <c r="ST106" s="73"/>
      <c r="SU106" s="73"/>
      <c r="SV106" s="73"/>
      <c r="SW106" s="73"/>
      <c r="SX106" s="73"/>
      <c r="SY106" s="73"/>
      <c r="SZ106" s="73"/>
      <c r="TA106" s="73"/>
      <c r="TB106" s="73"/>
      <c r="TC106" s="73"/>
      <c r="TD106" s="73"/>
      <c r="TE106" s="73"/>
      <c r="TF106" s="73"/>
      <c r="TG106" s="73"/>
      <c r="TH106" s="73"/>
      <c r="TI106" s="73"/>
      <c r="TJ106" s="73"/>
      <c r="TK106" s="73"/>
      <c r="TL106" s="73"/>
      <c r="TM106" s="73"/>
      <c r="TN106" s="73"/>
      <c r="TO106" s="73"/>
      <c r="TP106" s="73"/>
      <c r="TQ106" s="73"/>
      <c r="TR106" s="73"/>
      <c r="TS106" s="73"/>
      <c r="TT106" s="73"/>
      <c r="TU106" s="73"/>
      <c r="TV106" s="73"/>
      <c r="TW106" s="73"/>
      <c r="TX106" s="73"/>
      <c r="TY106" s="73"/>
      <c r="TZ106" s="73"/>
      <c r="UA106" s="73"/>
      <c r="UB106" s="73"/>
      <c r="UC106" s="73"/>
      <c r="UD106" s="73"/>
      <c r="UE106" s="73"/>
      <c r="UF106" s="73"/>
      <c r="UG106" s="73"/>
      <c r="UH106" s="73"/>
      <c r="UI106" s="73"/>
      <c r="UJ106" s="73"/>
      <c r="UK106" s="73"/>
      <c r="UL106" s="73"/>
      <c r="UM106" s="73"/>
      <c r="UN106" s="73"/>
      <c r="UO106" s="73"/>
      <c r="UP106" s="73"/>
      <c r="UQ106" s="73"/>
      <c r="UR106" s="73"/>
      <c r="US106" s="73"/>
      <c r="UT106" s="73"/>
      <c r="UU106" s="73"/>
      <c r="UV106" s="73"/>
      <c r="UW106" s="73"/>
      <c r="UX106" s="73"/>
      <c r="UY106" s="73"/>
      <c r="UZ106" s="73"/>
      <c r="VA106" s="73"/>
      <c r="VB106" s="73"/>
      <c r="VC106" s="73"/>
      <c r="VD106" s="73"/>
      <c r="VE106" s="73"/>
      <c r="VF106" s="73"/>
      <c r="VG106" s="73"/>
      <c r="VH106" s="73"/>
      <c r="VI106" s="73"/>
      <c r="VJ106" s="73"/>
      <c r="VK106" s="73"/>
      <c r="VL106" s="73"/>
      <c r="VM106" s="73"/>
      <c r="VN106" s="73"/>
      <c r="VO106" s="73"/>
      <c r="VP106" s="73"/>
      <c r="VQ106" s="73"/>
      <c r="VR106" s="73"/>
      <c r="VS106" s="73"/>
      <c r="VT106" s="73"/>
      <c r="VU106" s="73"/>
      <c r="VV106" s="73"/>
      <c r="VW106" s="73"/>
      <c r="VX106" s="73"/>
      <c r="VY106" s="73"/>
      <c r="VZ106" s="73"/>
      <c r="WA106" s="73"/>
      <c r="WB106" s="73"/>
      <c r="WC106" s="73"/>
      <c r="WD106" s="73"/>
      <c r="WE106" s="73"/>
      <c r="WF106" s="73"/>
      <c r="WG106" s="73"/>
      <c r="WH106" s="73"/>
      <c r="WI106" s="73"/>
      <c r="WJ106" s="73"/>
      <c r="WK106" s="73"/>
      <c r="WL106" s="73"/>
      <c r="WM106" s="73"/>
      <c r="WN106" s="73"/>
      <c r="WO106" s="73"/>
      <c r="WP106" s="73"/>
      <c r="WQ106" s="73"/>
      <c r="WR106" s="73"/>
      <c r="WS106" s="73"/>
      <c r="WT106" s="73"/>
      <c r="WU106" s="73"/>
      <c r="WV106" s="73"/>
      <c r="WW106" s="73"/>
      <c r="WX106" s="73"/>
      <c r="WY106" s="73"/>
      <c r="WZ106" s="73"/>
      <c r="XA106" s="73"/>
      <c r="XB106" s="73"/>
      <c r="XC106" s="73"/>
      <c r="XD106" s="73"/>
      <c r="XE106" s="73"/>
      <c r="XF106" s="73"/>
      <c r="XG106" s="73"/>
      <c r="XH106" s="73"/>
      <c r="XI106" s="73"/>
      <c r="XJ106" s="73"/>
      <c r="XK106" s="73"/>
      <c r="XL106" s="73"/>
      <c r="XM106" s="73"/>
      <c r="XN106" s="73"/>
      <c r="XO106" s="73"/>
      <c r="XP106" s="73"/>
      <c r="XQ106" s="73"/>
      <c r="XR106" s="73"/>
      <c r="XS106" s="73"/>
      <c r="XT106" s="73"/>
      <c r="XU106" s="73"/>
      <c r="XV106" s="73"/>
      <c r="XW106" s="73"/>
      <c r="XX106" s="73"/>
      <c r="XY106" s="73"/>
      <c r="XZ106" s="73"/>
      <c r="YA106" s="73"/>
      <c r="YB106" s="73"/>
      <c r="YC106" s="73"/>
      <c r="YD106" s="73"/>
      <c r="YE106" s="73"/>
      <c r="YF106" s="73"/>
      <c r="YG106" s="73"/>
      <c r="YH106" s="73"/>
      <c r="YI106" s="73"/>
      <c r="YJ106" s="73"/>
      <c r="YK106" s="73"/>
      <c r="YL106" s="73"/>
      <c r="YM106" s="73"/>
      <c r="YN106" s="73"/>
      <c r="YO106" s="73"/>
      <c r="YP106" s="73"/>
      <c r="YQ106" s="73"/>
      <c r="YR106" s="73"/>
      <c r="YS106" s="73"/>
      <c r="YT106" s="73"/>
      <c r="YU106" s="73"/>
      <c r="YV106" s="73"/>
      <c r="YW106" s="73"/>
      <c r="YX106" s="73"/>
      <c r="YY106" s="73"/>
      <c r="YZ106" s="73"/>
      <c r="ZA106" s="73"/>
      <c r="ZB106" s="73"/>
      <c r="ZC106" s="73"/>
      <c r="ZD106" s="73"/>
      <c r="ZE106" s="73"/>
      <c r="ZF106" s="73"/>
      <c r="ZG106" s="73"/>
      <c r="ZH106" s="73"/>
      <c r="ZI106" s="73"/>
      <c r="ZJ106" s="73"/>
      <c r="ZK106" s="73"/>
      <c r="ZL106" s="73"/>
      <c r="ZM106" s="73"/>
      <c r="ZN106" s="73"/>
      <c r="ZO106" s="73"/>
      <c r="ZP106" s="73"/>
      <c r="ZQ106" s="73"/>
      <c r="ZR106" s="73"/>
    </row>
    <row r="107" spans="46:694" s="74" customFormat="1" x14ac:dyDescent="0.2">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V107" s="73"/>
      <c r="IW107" s="73"/>
      <c r="IX107" s="73"/>
      <c r="IY107" s="73"/>
      <c r="IZ107" s="73"/>
      <c r="JA107" s="73"/>
      <c r="JB107" s="73"/>
      <c r="JC107" s="73"/>
      <c r="JD107" s="73"/>
      <c r="JE107" s="73"/>
      <c r="JF107" s="73"/>
      <c r="JG107" s="73"/>
      <c r="JH107" s="73"/>
      <c r="JI107" s="73"/>
      <c r="JJ107" s="73"/>
      <c r="JK107" s="73"/>
      <c r="JL107" s="73"/>
      <c r="JM107" s="73"/>
      <c r="JN107" s="73"/>
      <c r="JO107" s="73"/>
      <c r="JP107" s="73"/>
      <c r="JQ107" s="73"/>
      <c r="JR107" s="73"/>
      <c r="JS107" s="73"/>
      <c r="JT107" s="73"/>
      <c r="JU107" s="73"/>
      <c r="JV107" s="73"/>
      <c r="JW107" s="73"/>
      <c r="JX107" s="73"/>
      <c r="JY107" s="73"/>
      <c r="JZ107" s="73"/>
      <c r="KA107" s="73"/>
      <c r="KB107" s="73"/>
      <c r="KC107" s="73"/>
      <c r="KD107" s="73"/>
      <c r="KE107" s="73"/>
      <c r="KF107" s="73"/>
      <c r="KG107" s="73"/>
      <c r="KH107" s="73"/>
      <c r="KI107" s="73"/>
      <c r="KJ107" s="73"/>
      <c r="KK107" s="73"/>
      <c r="KL107" s="73"/>
      <c r="KM107" s="73"/>
      <c r="KN107" s="73"/>
      <c r="KO107" s="73"/>
      <c r="KP107" s="73"/>
      <c r="KQ107" s="73"/>
      <c r="KR107" s="73"/>
      <c r="KS107" s="73"/>
      <c r="KT107" s="73"/>
      <c r="KU107" s="73"/>
      <c r="KV107" s="73"/>
      <c r="KW107" s="73"/>
      <c r="KX107" s="73"/>
      <c r="KY107" s="73"/>
      <c r="KZ107" s="73"/>
      <c r="LA107" s="73"/>
      <c r="LB107" s="73"/>
      <c r="LC107" s="73"/>
      <c r="LD107" s="73"/>
      <c r="LE107" s="73"/>
      <c r="LF107" s="73"/>
      <c r="LG107" s="73"/>
      <c r="LH107" s="73"/>
      <c r="LI107" s="73"/>
      <c r="LJ107" s="73"/>
      <c r="LK107" s="73"/>
      <c r="LL107" s="73"/>
      <c r="LM107" s="73"/>
      <c r="LN107" s="73"/>
      <c r="LO107" s="73"/>
      <c r="LP107" s="73"/>
      <c r="LQ107" s="73"/>
      <c r="LR107" s="73"/>
      <c r="LS107" s="73"/>
      <c r="LT107" s="73"/>
      <c r="LU107" s="73"/>
      <c r="LV107" s="73"/>
      <c r="LW107" s="73"/>
      <c r="LX107" s="73"/>
      <c r="LY107" s="73"/>
      <c r="LZ107" s="73"/>
      <c r="MA107" s="73"/>
      <c r="MB107" s="73"/>
      <c r="MC107" s="73"/>
      <c r="MD107" s="73"/>
      <c r="ME107" s="73"/>
      <c r="MF107" s="73"/>
      <c r="MG107" s="73"/>
      <c r="MH107" s="73"/>
      <c r="MI107" s="73"/>
      <c r="MJ107" s="73"/>
      <c r="MK107" s="73"/>
      <c r="ML107" s="73"/>
      <c r="MM107" s="73"/>
      <c r="MN107" s="73"/>
      <c r="MO107" s="73"/>
      <c r="MP107" s="73"/>
      <c r="MQ107" s="73"/>
      <c r="MR107" s="73"/>
      <c r="MS107" s="73"/>
      <c r="MT107" s="73"/>
      <c r="MU107" s="73"/>
      <c r="MV107" s="73"/>
      <c r="MW107" s="73"/>
      <c r="MX107" s="73"/>
      <c r="MY107" s="73"/>
      <c r="MZ107" s="73"/>
      <c r="NA107" s="73"/>
      <c r="NB107" s="73"/>
      <c r="NC107" s="73"/>
      <c r="ND107" s="73"/>
      <c r="NE107" s="73"/>
      <c r="NF107" s="73"/>
      <c r="NG107" s="73"/>
      <c r="NH107" s="73"/>
      <c r="NI107" s="73"/>
      <c r="NJ107" s="73"/>
      <c r="NK107" s="73"/>
      <c r="NL107" s="73"/>
      <c r="NM107" s="73"/>
      <c r="NN107" s="73"/>
      <c r="NO107" s="73"/>
      <c r="NP107" s="73"/>
      <c r="NQ107" s="73"/>
      <c r="NR107" s="73"/>
      <c r="NS107" s="73"/>
      <c r="NT107" s="73"/>
      <c r="NU107" s="73"/>
      <c r="NV107" s="73"/>
      <c r="NW107" s="73"/>
      <c r="NX107" s="73"/>
      <c r="NY107" s="73"/>
      <c r="NZ107" s="73"/>
      <c r="OA107" s="73"/>
      <c r="OB107" s="73"/>
      <c r="OC107" s="73"/>
      <c r="OD107" s="73"/>
      <c r="OE107" s="73"/>
      <c r="OF107" s="73"/>
      <c r="OG107" s="73"/>
      <c r="OH107" s="73"/>
      <c r="OI107" s="73"/>
      <c r="OJ107" s="73"/>
      <c r="OK107" s="73"/>
      <c r="OL107" s="73"/>
      <c r="OM107" s="73"/>
      <c r="ON107" s="73"/>
      <c r="OO107" s="73"/>
      <c r="OP107" s="73"/>
      <c r="OQ107" s="73"/>
      <c r="OR107" s="73"/>
      <c r="OS107" s="73"/>
      <c r="OT107" s="73"/>
      <c r="OU107" s="73"/>
      <c r="OV107" s="73"/>
      <c r="OW107" s="73"/>
      <c r="OX107" s="73"/>
      <c r="OY107" s="73"/>
      <c r="OZ107" s="73"/>
      <c r="PA107" s="73"/>
      <c r="PB107" s="73"/>
      <c r="PC107" s="73"/>
      <c r="PD107" s="73"/>
      <c r="PE107" s="73"/>
      <c r="PF107" s="73"/>
      <c r="PG107" s="73"/>
      <c r="PH107" s="73"/>
      <c r="PI107" s="73"/>
      <c r="PJ107" s="73"/>
      <c r="PK107" s="73"/>
      <c r="PL107" s="73"/>
      <c r="PM107" s="73"/>
      <c r="PN107" s="73"/>
      <c r="PO107" s="73"/>
      <c r="PP107" s="73"/>
      <c r="PQ107" s="73"/>
      <c r="PR107" s="73"/>
      <c r="PS107" s="73"/>
      <c r="PT107" s="73"/>
      <c r="PU107" s="73"/>
      <c r="PV107" s="73"/>
      <c r="PW107" s="73"/>
      <c r="PX107" s="73"/>
      <c r="PY107" s="73"/>
      <c r="PZ107" s="73"/>
      <c r="QA107" s="73"/>
      <c r="QB107" s="73"/>
      <c r="QC107" s="73"/>
      <c r="QD107" s="73"/>
      <c r="QE107" s="73"/>
      <c r="QF107" s="73"/>
      <c r="QG107" s="73"/>
      <c r="QH107" s="73"/>
      <c r="QI107" s="73"/>
      <c r="QJ107" s="73"/>
      <c r="QK107" s="73"/>
      <c r="QL107" s="73"/>
      <c r="QM107" s="73"/>
      <c r="QN107" s="73"/>
      <c r="QO107" s="73"/>
      <c r="QP107" s="73"/>
      <c r="QQ107" s="73"/>
      <c r="QR107" s="73"/>
      <c r="QS107" s="73"/>
      <c r="QT107" s="73"/>
      <c r="QU107" s="73"/>
      <c r="QV107" s="73"/>
      <c r="QW107" s="73"/>
      <c r="QX107" s="73"/>
      <c r="QY107" s="73"/>
      <c r="QZ107" s="73"/>
      <c r="RA107" s="73"/>
      <c r="RB107" s="73"/>
      <c r="RC107" s="73"/>
      <c r="RD107" s="73"/>
      <c r="RE107" s="73"/>
      <c r="RF107" s="73"/>
      <c r="RG107" s="73"/>
      <c r="RH107" s="73"/>
      <c r="RI107" s="73"/>
      <c r="RJ107" s="73"/>
      <c r="RK107" s="73"/>
      <c r="RL107" s="73"/>
      <c r="RM107" s="73"/>
      <c r="RN107" s="73"/>
      <c r="RO107" s="73"/>
      <c r="RP107" s="73"/>
      <c r="RQ107" s="73"/>
      <c r="RR107" s="73"/>
      <c r="RS107" s="73"/>
      <c r="RT107" s="73"/>
      <c r="RU107" s="73"/>
      <c r="RV107" s="73"/>
      <c r="RW107" s="73"/>
      <c r="RX107" s="73"/>
      <c r="RY107" s="73"/>
      <c r="RZ107" s="73"/>
      <c r="SA107" s="73"/>
      <c r="SB107" s="73"/>
      <c r="SC107" s="73"/>
      <c r="SD107" s="73"/>
      <c r="SE107" s="73"/>
      <c r="SF107" s="73"/>
      <c r="SG107" s="73"/>
      <c r="SH107" s="73"/>
      <c r="SI107" s="73"/>
      <c r="SJ107" s="73"/>
      <c r="SK107" s="73"/>
      <c r="SL107" s="73"/>
      <c r="SM107" s="73"/>
      <c r="SN107" s="73"/>
      <c r="SO107" s="73"/>
      <c r="SP107" s="73"/>
      <c r="SQ107" s="73"/>
      <c r="SR107" s="73"/>
      <c r="SS107" s="73"/>
      <c r="ST107" s="73"/>
      <c r="SU107" s="73"/>
      <c r="SV107" s="73"/>
      <c r="SW107" s="73"/>
      <c r="SX107" s="73"/>
      <c r="SY107" s="73"/>
      <c r="SZ107" s="73"/>
      <c r="TA107" s="73"/>
      <c r="TB107" s="73"/>
      <c r="TC107" s="73"/>
      <c r="TD107" s="73"/>
      <c r="TE107" s="73"/>
      <c r="TF107" s="73"/>
      <c r="TG107" s="73"/>
      <c r="TH107" s="73"/>
      <c r="TI107" s="73"/>
      <c r="TJ107" s="73"/>
      <c r="TK107" s="73"/>
      <c r="TL107" s="73"/>
      <c r="TM107" s="73"/>
      <c r="TN107" s="73"/>
      <c r="TO107" s="73"/>
      <c r="TP107" s="73"/>
      <c r="TQ107" s="73"/>
      <c r="TR107" s="73"/>
      <c r="TS107" s="73"/>
      <c r="TT107" s="73"/>
      <c r="TU107" s="73"/>
      <c r="TV107" s="73"/>
      <c r="TW107" s="73"/>
      <c r="TX107" s="73"/>
      <c r="TY107" s="73"/>
      <c r="TZ107" s="73"/>
      <c r="UA107" s="73"/>
      <c r="UB107" s="73"/>
      <c r="UC107" s="73"/>
      <c r="UD107" s="73"/>
      <c r="UE107" s="73"/>
      <c r="UF107" s="73"/>
      <c r="UG107" s="73"/>
      <c r="UH107" s="73"/>
      <c r="UI107" s="73"/>
      <c r="UJ107" s="73"/>
      <c r="UK107" s="73"/>
      <c r="UL107" s="73"/>
      <c r="UM107" s="73"/>
      <c r="UN107" s="73"/>
      <c r="UO107" s="73"/>
      <c r="UP107" s="73"/>
      <c r="UQ107" s="73"/>
      <c r="UR107" s="73"/>
      <c r="US107" s="73"/>
      <c r="UT107" s="73"/>
      <c r="UU107" s="73"/>
      <c r="UV107" s="73"/>
      <c r="UW107" s="73"/>
      <c r="UX107" s="73"/>
      <c r="UY107" s="73"/>
      <c r="UZ107" s="73"/>
      <c r="VA107" s="73"/>
      <c r="VB107" s="73"/>
      <c r="VC107" s="73"/>
      <c r="VD107" s="73"/>
      <c r="VE107" s="73"/>
      <c r="VF107" s="73"/>
      <c r="VG107" s="73"/>
      <c r="VH107" s="73"/>
      <c r="VI107" s="73"/>
      <c r="VJ107" s="73"/>
      <c r="VK107" s="73"/>
      <c r="VL107" s="73"/>
      <c r="VM107" s="73"/>
      <c r="VN107" s="73"/>
      <c r="VO107" s="73"/>
      <c r="VP107" s="73"/>
      <c r="VQ107" s="73"/>
      <c r="VR107" s="73"/>
      <c r="VS107" s="73"/>
      <c r="VT107" s="73"/>
      <c r="VU107" s="73"/>
      <c r="VV107" s="73"/>
      <c r="VW107" s="73"/>
      <c r="VX107" s="73"/>
      <c r="VY107" s="73"/>
      <c r="VZ107" s="73"/>
      <c r="WA107" s="73"/>
      <c r="WB107" s="73"/>
      <c r="WC107" s="73"/>
      <c r="WD107" s="73"/>
      <c r="WE107" s="73"/>
      <c r="WF107" s="73"/>
      <c r="WG107" s="73"/>
      <c r="WH107" s="73"/>
      <c r="WI107" s="73"/>
      <c r="WJ107" s="73"/>
      <c r="WK107" s="73"/>
      <c r="WL107" s="73"/>
      <c r="WM107" s="73"/>
      <c r="WN107" s="73"/>
      <c r="WO107" s="73"/>
      <c r="WP107" s="73"/>
      <c r="WQ107" s="73"/>
      <c r="WR107" s="73"/>
      <c r="WS107" s="73"/>
      <c r="WT107" s="73"/>
      <c r="WU107" s="73"/>
      <c r="WV107" s="73"/>
      <c r="WW107" s="73"/>
      <c r="WX107" s="73"/>
      <c r="WY107" s="73"/>
      <c r="WZ107" s="73"/>
      <c r="XA107" s="73"/>
      <c r="XB107" s="73"/>
      <c r="XC107" s="73"/>
      <c r="XD107" s="73"/>
      <c r="XE107" s="73"/>
      <c r="XF107" s="73"/>
      <c r="XG107" s="73"/>
      <c r="XH107" s="73"/>
      <c r="XI107" s="73"/>
      <c r="XJ107" s="73"/>
      <c r="XK107" s="73"/>
      <c r="XL107" s="73"/>
      <c r="XM107" s="73"/>
      <c r="XN107" s="73"/>
      <c r="XO107" s="73"/>
      <c r="XP107" s="73"/>
      <c r="XQ107" s="73"/>
      <c r="XR107" s="73"/>
      <c r="XS107" s="73"/>
      <c r="XT107" s="73"/>
      <c r="XU107" s="73"/>
      <c r="XV107" s="73"/>
      <c r="XW107" s="73"/>
      <c r="XX107" s="73"/>
      <c r="XY107" s="73"/>
      <c r="XZ107" s="73"/>
      <c r="YA107" s="73"/>
      <c r="YB107" s="73"/>
      <c r="YC107" s="73"/>
      <c r="YD107" s="73"/>
      <c r="YE107" s="73"/>
      <c r="YF107" s="73"/>
      <c r="YG107" s="73"/>
      <c r="YH107" s="73"/>
      <c r="YI107" s="73"/>
      <c r="YJ107" s="73"/>
      <c r="YK107" s="73"/>
      <c r="YL107" s="73"/>
      <c r="YM107" s="73"/>
      <c r="YN107" s="73"/>
      <c r="YO107" s="73"/>
      <c r="YP107" s="73"/>
      <c r="YQ107" s="73"/>
      <c r="YR107" s="73"/>
      <c r="YS107" s="73"/>
      <c r="YT107" s="73"/>
      <c r="YU107" s="73"/>
      <c r="YV107" s="73"/>
      <c r="YW107" s="73"/>
      <c r="YX107" s="73"/>
      <c r="YY107" s="73"/>
      <c r="YZ107" s="73"/>
      <c r="ZA107" s="73"/>
      <c r="ZB107" s="73"/>
      <c r="ZC107" s="73"/>
      <c r="ZD107" s="73"/>
      <c r="ZE107" s="73"/>
      <c r="ZF107" s="73"/>
      <c r="ZG107" s="73"/>
      <c r="ZH107" s="73"/>
      <c r="ZI107" s="73"/>
      <c r="ZJ107" s="73"/>
      <c r="ZK107" s="73"/>
      <c r="ZL107" s="73"/>
      <c r="ZM107" s="73"/>
      <c r="ZN107" s="73"/>
      <c r="ZO107" s="73"/>
      <c r="ZP107" s="73"/>
      <c r="ZQ107" s="73"/>
      <c r="ZR107" s="73"/>
    </row>
    <row r="108" spans="46:694" s="74" customFormat="1" x14ac:dyDescent="0.2">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V108" s="73"/>
      <c r="IW108" s="73"/>
      <c r="IX108" s="73"/>
      <c r="IY108" s="73"/>
      <c r="IZ108" s="73"/>
      <c r="JA108" s="73"/>
      <c r="JB108" s="73"/>
      <c r="JC108" s="73"/>
      <c r="JD108" s="73"/>
      <c r="JE108" s="73"/>
      <c r="JF108" s="73"/>
      <c r="JG108" s="73"/>
      <c r="JH108" s="73"/>
      <c r="JI108" s="73"/>
      <c r="JJ108" s="73"/>
      <c r="JK108" s="73"/>
      <c r="JL108" s="73"/>
      <c r="JM108" s="73"/>
      <c r="JN108" s="73"/>
      <c r="JO108" s="73"/>
      <c r="JP108" s="73"/>
      <c r="JQ108" s="73"/>
      <c r="JR108" s="73"/>
      <c r="JS108" s="73"/>
      <c r="JT108" s="73"/>
      <c r="JU108" s="73"/>
      <c r="JV108" s="73"/>
      <c r="JW108" s="73"/>
      <c r="JX108" s="73"/>
      <c r="JY108" s="73"/>
      <c r="JZ108" s="73"/>
      <c r="KA108" s="73"/>
      <c r="KB108" s="73"/>
      <c r="KC108" s="73"/>
      <c r="KD108" s="73"/>
      <c r="KE108" s="73"/>
      <c r="KF108" s="73"/>
      <c r="KG108" s="73"/>
      <c r="KH108" s="73"/>
      <c r="KI108" s="73"/>
      <c r="KJ108" s="73"/>
      <c r="KK108" s="73"/>
      <c r="KL108" s="73"/>
      <c r="KM108" s="73"/>
      <c r="KN108" s="73"/>
      <c r="KO108" s="73"/>
      <c r="KP108" s="73"/>
      <c r="KQ108" s="73"/>
      <c r="KR108" s="73"/>
      <c r="KS108" s="73"/>
      <c r="KT108" s="73"/>
      <c r="KU108" s="73"/>
      <c r="KV108" s="73"/>
      <c r="KW108" s="73"/>
      <c r="KX108" s="73"/>
      <c r="KY108" s="73"/>
      <c r="KZ108" s="73"/>
      <c r="LA108" s="73"/>
      <c r="LB108" s="73"/>
      <c r="LC108" s="73"/>
      <c r="LD108" s="73"/>
      <c r="LE108" s="73"/>
      <c r="LF108" s="73"/>
      <c r="LG108" s="73"/>
      <c r="LH108" s="73"/>
      <c r="LI108" s="73"/>
      <c r="LJ108" s="73"/>
      <c r="LK108" s="73"/>
      <c r="LL108" s="73"/>
      <c r="LM108" s="73"/>
      <c r="LN108" s="73"/>
      <c r="LO108" s="73"/>
      <c r="LP108" s="73"/>
      <c r="LQ108" s="73"/>
      <c r="LR108" s="73"/>
      <c r="LS108" s="73"/>
      <c r="LT108" s="73"/>
      <c r="LU108" s="73"/>
      <c r="LV108" s="73"/>
      <c r="LW108" s="73"/>
      <c r="LX108" s="73"/>
      <c r="LY108" s="73"/>
      <c r="LZ108" s="73"/>
      <c r="MA108" s="73"/>
      <c r="MB108" s="73"/>
      <c r="MC108" s="73"/>
      <c r="MD108" s="73"/>
      <c r="ME108" s="73"/>
      <c r="MF108" s="73"/>
      <c r="MG108" s="73"/>
      <c r="MH108" s="73"/>
      <c r="MI108" s="73"/>
      <c r="MJ108" s="73"/>
      <c r="MK108" s="73"/>
      <c r="ML108" s="73"/>
      <c r="MM108" s="73"/>
      <c r="MN108" s="73"/>
      <c r="MO108" s="73"/>
      <c r="MP108" s="73"/>
      <c r="MQ108" s="73"/>
      <c r="MR108" s="73"/>
      <c r="MS108" s="73"/>
      <c r="MT108" s="73"/>
      <c r="MU108" s="73"/>
      <c r="MV108" s="73"/>
      <c r="MW108" s="73"/>
      <c r="MX108" s="73"/>
      <c r="MY108" s="73"/>
      <c r="MZ108" s="73"/>
      <c r="NA108" s="73"/>
      <c r="NB108" s="73"/>
      <c r="NC108" s="73"/>
      <c r="ND108" s="73"/>
      <c r="NE108" s="73"/>
      <c r="NF108" s="73"/>
      <c r="NG108" s="73"/>
      <c r="NH108" s="73"/>
      <c r="NI108" s="73"/>
      <c r="NJ108" s="73"/>
      <c r="NK108" s="73"/>
      <c r="NL108" s="73"/>
      <c r="NM108" s="73"/>
      <c r="NN108" s="73"/>
      <c r="NO108" s="73"/>
      <c r="NP108" s="73"/>
      <c r="NQ108" s="73"/>
      <c r="NR108" s="73"/>
      <c r="NS108" s="73"/>
      <c r="NT108" s="73"/>
      <c r="NU108" s="73"/>
      <c r="NV108" s="73"/>
      <c r="NW108" s="73"/>
      <c r="NX108" s="73"/>
      <c r="NY108" s="73"/>
      <c r="NZ108" s="73"/>
      <c r="OA108" s="73"/>
      <c r="OB108" s="73"/>
      <c r="OC108" s="73"/>
      <c r="OD108" s="73"/>
      <c r="OE108" s="73"/>
      <c r="OF108" s="73"/>
      <c r="OG108" s="73"/>
      <c r="OH108" s="73"/>
      <c r="OI108" s="73"/>
      <c r="OJ108" s="73"/>
      <c r="OK108" s="73"/>
      <c r="OL108" s="73"/>
      <c r="OM108" s="73"/>
      <c r="ON108" s="73"/>
      <c r="OO108" s="73"/>
      <c r="OP108" s="73"/>
      <c r="OQ108" s="73"/>
      <c r="OR108" s="73"/>
      <c r="OS108" s="73"/>
      <c r="OT108" s="73"/>
      <c r="OU108" s="73"/>
      <c r="OV108" s="73"/>
      <c r="OW108" s="73"/>
      <c r="OX108" s="73"/>
      <c r="OY108" s="73"/>
      <c r="OZ108" s="73"/>
      <c r="PA108" s="73"/>
      <c r="PB108" s="73"/>
      <c r="PC108" s="73"/>
      <c r="PD108" s="73"/>
      <c r="PE108" s="73"/>
      <c r="PF108" s="73"/>
      <c r="PG108" s="73"/>
      <c r="PH108" s="73"/>
      <c r="PI108" s="73"/>
      <c r="PJ108" s="73"/>
      <c r="PK108" s="73"/>
      <c r="PL108" s="73"/>
      <c r="PM108" s="73"/>
      <c r="PN108" s="73"/>
      <c r="PO108" s="73"/>
      <c r="PP108" s="73"/>
      <c r="PQ108" s="73"/>
      <c r="PR108" s="73"/>
      <c r="PS108" s="73"/>
      <c r="PT108" s="73"/>
      <c r="PU108" s="73"/>
      <c r="PV108" s="73"/>
      <c r="PW108" s="73"/>
      <c r="PX108" s="73"/>
      <c r="PY108" s="73"/>
      <c r="PZ108" s="73"/>
      <c r="QA108" s="73"/>
      <c r="QB108" s="73"/>
      <c r="QC108" s="73"/>
      <c r="QD108" s="73"/>
      <c r="QE108" s="73"/>
      <c r="QF108" s="73"/>
      <c r="QG108" s="73"/>
      <c r="QH108" s="73"/>
      <c r="QI108" s="73"/>
      <c r="QJ108" s="73"/>
      <c r="QK108" s="73"/>
      <c r="QL108" s="73"/>
      <c r="QM108" s="73"/>
      <c r="QN108" s="73"/>
      <c r="QO108" s="73"/>
      <c r="QP108" s="73"/>
      <c r="QQ108" s="73"/>
      <c r="QR108" s="73"/>
      <c r="QS108" s="73"/>
      <c r="QT108" s="73"/>
      <c r="QU108" s="73"/>
      <c r="QV108" s="73"/>
      <c r="QW108" s="73"/>
      <c r="QX108" s="73"/>
      <c r="QY108" s="73"/>
      <c r="QZ108" s="73"/>
      <c r="RA108" s="73"/>
      <c r="RB108" s="73"/>
      <c r="RC108" s="73"/>
      <c r="RD108" s="73"/>
      <c r="RE108" s="73"/>
      <c r="RF108" s="73"/>
      <c r="RG108" s="73"/>
      <c r="RH108" s="73"/>
      <c r="RI108" s="73"/>
      <c r="RJ108" s="73"/>
      <c r="RK108" s="73"/>
      <c r="RL108" s="73"/>
      <c r="RM108" s="73"/>
      <c r="RN108" s="73"/>
      <c r="RO108" s="73"/>
      <c r="RP108" s="73"/>
      <c r="RQ108" s="73"/>
      <c r="RR108" s="73"/>
      <c r="RS108" s="73"/>
      <c r="RT108" s="73"/>
      <c r="RU108" s="73"/>
      <c r="RV108" s="73"/>
      <c r="RW108" s="73"/>
      <c r="RX108" s="73"/>
      <c r="RY108" s="73"/>
      <c r="RZ108" s="73"/>
      <c r="SA108" s="73"/>
      <c r="SB108" s="73"/>
      <c r="SC108" s="73"/>
      <c r="SD108" s="73"/>
      <c r="SE108" s="73"/>
      <c r="SF108" s="73"/>
      <c r="SG108" s="73"/>
      <c r="SH108" s="73"/>
      <c r="SI108" s="73"/>
      <c r="SJ108" s="73"/>
      <c r="SK108" s="73"/>
      <c r="SL108" s="73"/>
      <c r="SM108" s="73"/>
      <c r="SN108" s="73"/>
      <c r="SO108" s="73"/>
      <c r="SP108" s="73"/>
      <c r="SQ108" s="73"/>
      <c r="SR108" s="73"/>
      <c r="SS108" s="73"/>
      <c r="ST108" s="73"/>
      <c r="SU108" s="73"/>
      <c r="SV108" s="73"/>
      <c r="SW108" s="73"/>
      <c r="SX108" s="73"/>
      <c r="SY108" s="73"/>
      <c r="SZ108" s="73"/>
      <c r="TA108" s="73"/>
      <c r="TB108" s="73"/>
      <c r="TC108" s="73"/>
      <c r="TD108" s="73"/>
      <c r="TE108" s="73"/>
      <c r="TF108" s="73"/>
      <c r="TG108" s="73"/>
      <c r="TH108" s="73"/>
      <c r="TI108" s="73"/>
      <c r="TJ108" s="73"/>
      <c r="TK108" s="73"/>
      <c r="TL108" s="73"/>
      <c r="TM108" s="73"/>
      <c r="TN108" s="73"/>
      <c r="TO108" s="73"/>
      <c r="TP108" s="73"/>
      <c r="TQ108" s="73"/>
      <c r="TR108" s="73"/>
      <c r="TS108" s="73"/>
      <c r="TT108" s="73"/>
      <c r="TU108" s="73"/>
      <c r="TV108" s="73"/>
      <c r="TW108" s="73"/>
      <c r="TX108" s="73"/>
      <c r="TY108" s="73"/>
      <c r="TZ108" s="73"/>
      <c r="UA108" s="73"/>
      <c r="UB108" s="73"/>
      <c r="UC108" s="73"/>
      <c r="UD108" s="73"/>
      <c r="UE108" s="73"/>
      <c r="UF108" s="73"/>
      <c r="UG108" s="73"/>
      <c r="UH108" s="73"/>
      <c r="UI108" s="73"/>
      <c r="UJ108" s="73"/>
      <c r="UK108" s="73"/>
      <c r="UL108" s="73"/>
      <c r="UM108" s="73"/>
      <c r="UN108" s="73"/>
      <c r="UO108" s="73"/>
      <c r="UP108" s="73"/>
      <c r="UQ108" s="73"/>
      <c r="UR108" s="73"/>
      <c r="US108" s="73"/>
      <c r="UT108" s="73"/>
      <c r="UU108" s="73"/>
      <c r="UV108" s="73"/>
      <c r="UW108" s="73"/>
      <c r="UX108" s="73"/>
      <c r="UY108" s="73"/>
      <c r="UZ108" s="73"/>
      <c r="VA108" s="73"/>
      <c r="VB108" s="73"/>
      <c r="VC108" s="73"/>
      <c r="VD108" s="73"/>
      <c r="VE108" s="73"/>
      <c r="VF108" s="73"/>
      <c r="VG108" s="73"/>
      <c r="VH108" s="73"/>
      <c r="VI108" s="73"/>
      <c r="VJ108" s="73"/>
      <c r="VK108" s="73"/>
      <c r="VL108" s="73"/>
      <c r="VM108" s="73"/>
      <c r="VN108" s="73"/>
      <c r="VO108" s="73"/>
      <c r="VP108" s="73"/>
      <c r="VQ108" s="73"/>
      <c r="VR108" s="73"/>
      <c r="VS108" s="73"/>
      <c r="VT108" s="73"/>
      <c r="VU108" s="73"/>
      <c r="VV108" s="73"/>
      <c r="VW108" s="73"/>
      <c r="VX108" s="73"/>
      <c r="VY108" s="73"/>
      <c r="VZ108" s="73"/>
      <c r="WA108" s="73"/>
      <c r="WB108" s="73"/>
      <c r="WC108" s="73"/>
      <c r="WD108" s="73"/>
      <c r="WE108" s="73"/>
      <c r="WF108" s="73"/>
      <c r="WG108" s="73"/>
      <c r="WH108" s="73"/>
      <c r="WI108" s="73"/>
      <c r="WJ108" s="73"/>
      <c r="WK108" s="73"/>
      <c r="WL108" s="73"/>
      <c r="WM108" s="73"/>
      <c r="WN108" s="73"/>
      <c r="WO108" s="73"/>
      <c r="WP108" s="73"/>
      <c r="WQ108" s="73"/>
      <c r="WR108" s="73"/>
      <c r="WS108" s="73"/>
      <c r="WT108" s="73"/>
      <c r="WU108" s="73"/>
      <c r="WV108" s="73"/>
      <c r="WW108" s="73"/>
      <c r="WX108" s="73"/>
      <c r="WY108" s="73"/>
      <c r="WZ108" s="73"/>
      <c r="XA108" s="73"/>
      <c r="XB108" s="73"/>
      <c r="XC108" s="73"/>
      <c r="XD108" s="73"/>
      <c r="XE108" s="73"/>
      <c r="XF108" s="73"/>
      <c r="XG108" s="73"/>
      <c r="XH108" s="73"/>
      <c r="XI108" s="73"/>
      <c r="XJ108" s="73"/>
      <c r="XK108" s="73"/>
      <c r="XL108" s="73"/>
      <c r="XM108" s="73"/>
      <c r="XN108" s="73"/>
      <c r="XO108" s="73"/>
      <c r="XP108" s="73"/>
      <c r="XQ108" s="73"/>
      <c r="XR108" s="73"/>
      <c r="XS108" s="73"/>
      <c r="XT108" s="73"/>
      <c r="XU108" s="73"/>
      <c r="XV108" s="73"/>
      <c r="XW108" s="73"/>
      <c r="XX108" s="73"/>
      <c r="XY108" s="73"/>
      <c r="XZ108" s="73"/>
      <c r="YA108" s="73"/>
      <c r="YB108" s="73"/>
      <c r="YC108" s="73"/>
      <c r="YD108" s="73"/>
      <c r="YE108" s="73"/>
      <c r="YF108" s="73"/>
      <c r="YG108" s="73"/>
      <c r="YH108" s="73"/>
      <c r="YI108" s="73"/>
      <c r="YJ108" s="73"/>
      <c r="YK108" s="73"/>
      <c r="YL108" s="73"/>
      <c r="YM108" s="73"/>
      <c r="YN108" s="73"/>
      <c r="YO108" s="73"/>
      <c r="YP108" s="73"/>
      <c r="YQ108" s="73"/>
      <c r="YR108" s="73"/>
      <c r="YS108" s="73"/>
      <c r="YT108" s="73"/>
      <c r="YU108" s="73"/>
      <c r="YV108" s="73"/>
      <c r="YW108" s="73"/>
      <c r="YX108" s="73"/>
      <c r="YY108" s="73"/>
      <c r="YZ108" s="73"/>
      <c r="ZA108" s="73"/>
      <c r="ZB108" s="73"/>
      <c r="ZC108" s="73"/>
      <c r="ZD108" s="73"/>
      <c r="ZE108" s="73"/>
      <c r="ZF108" s="73"/>
      <c r="ZG108" s="73"/>
      <c r="ZH108" s="73"/>
      <c r="ZI108" s="73"/>
      <c r="ZJ108" s="73"/>
      <c r="ZK108" s="73"/>
      <c r="ZL108" s="73"/>
      <c r="ZM108" s="73"/>
      <c r="ZN108" s="73"/>
      <c r="ZO108" s="73"/>
      <c r="ZP108" s="73"/>
      <c r="ZQ108" s="73"/>
      <c r="ZR108" s="73"/>
    </row>
    <row r="109" spans="46:694" s="74" customFormat="1" x14ac:dyDescent="0.2">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3"/>
      <c r="JC109" s="73"/>
      <c r="JD109" s="73"/>
      <c r="JE109" s="73"/>
      <c r="JF109" s="73"/>
      <c r="JG109" s="73"/>
      <c r="JH109" s="73"/>
      <c r="JI109" s="73"/>
      <c r="JJ109" s="73"/>
      <c r="JK109" s="73"/>
      <c r="JL109" s="73"/>
      <c r="JM109" s="73"/>
      <c r="JN109" s="73"/>
      <c r="JO109" s="73"/>
      <c r="JP109" s="73"/>
      <c r="JQ109" s="73"/>
      <c r="JR109" s="73"/>
      <c r="JS109" s="73"/>
      <c r="JT109" s="73"/>
      <c r="JU109" s="73"/>
      <c r="JV109" s="73"/>
      <c r="JW109" s="73"/>
      <c r="JX109" s="73"/>
      <c r="JY109" s="73"/>
      <c r="JZ109" s="73"/>
      <c r="KA109" s="73"/>
      <c r="KB109" s="73"/>
      <c r="KC109" s="73"/>
      <c r="KD109" s="73"/>
      <c r="KE109" s="73"/>
      <c r="KF109" s="73"/>
      <c r="KG109" s="73"/>
      <c r="KH109" s="73"/>
      <c r="KI109" s="73"/>
      <c r="KJ109" s="73"/>
      <c r="KK109" s="73"/>
      <c r="KL109" s="73"/>
      <c r="KM109" s="73"/>
      <c r="KN109" s="73"/>
      <c r="KO109" s="73"/>
      <c r="KP109" s="73"/>
      <c r="KQ109" s="73"/>
      <c r="KR109" s="73"/>
      <c r="KS109" s="73"/>
      <c r="KT109" s="73"/>
      <c r="KU109" s="73"/>
      <c r="KV109" s="73"/>
      <c r="KW109" s="73"/>
      <c r="KX109" s="73"/>
      <c r="KY109" s="73"/>
      <c r="KZ109" s="73"/>
      <c r="LA109" s="73"/>
      <c r="LB109" s="73"/>
      <c r="LC109" s="73"/>
      <c r="LD109" s="73"/>
      <c r="LE109" s="73"/>
      <c r="LF109" s="73"/>
      <c r="LG109" s="73"/>
      <c r="LH109" s="73"/>
      <c r="LI109" s="73"/>
      <c r="LJ109" s="73"/>
      <c r="LK109" s="73"/>
      <c r="LL109" s="73"/>
      <c r="LM109" s="73"/>
      <c r="LN109" s="73"/>
      <c r="LO109" s="73"/>
      <c r="LP109" s="73"/>
      <c r="LQ109" s="73"/>
      <c r="LR109" s="73"/>
      <c r="LS109" s="73"/>
      <c r="LT109" s="73"/>
      <c r="LU109" s="73"/>
      <c r="LV109" s="73"/>
      <c r="LW109" s="73"/>
      <c r="LX109" s="73"/>
      <c r="LY109" s="73"/>
      <c r="LZ109" s="73"/>
      <c r="MA109" s="73"/>
      <c r="MB109" s="73"/>
      <c r="MC109" s="73"/>
      <c r="MD109" s="73"/>
      <c r="ME109" s="73"/>
      <c r="MF109" s="73"/>
      <c r="MG109" s="73"/>
      <c r="MH109" s="73"/>
      <c r="MI109" s="73"/>
      <c r="MJ109" s="73"/>
      <c r="MK109" s="73"/>
      <c r="ML109" s="73"/>
      <c r="MM109" s="73"/>
      <c r="MN109" s="73"/>
      <c r="MO109" s="73"/>
      <c r="MP109" s="73"/>
      <c r="MQ109" s="73"/>
      <c r="MR109" s="73"/>
      <c r="MS109" s="73"/>
      <c r="MT109" s="73"/>
      <c r="MU109" s="73"/>
      <c r="MV109" s="73"/>
      <c r="MW109" s="73"/>
      <c r="MX109" s="73"/>
      <c r="MY109" s="73"/>
      <c r="MZ109" s="73"/>
      <c r="NA109" s="73"/>
      <c r="NB109" s="73"/>
      <c r="NC109" s="73"/>
      <c r="ND109" s="73"/>
      <c r="NE109" s="73"/>
      <c r="NF109" s="73"/>
      <c r="NG109" s="73"/>
      <c r="NH109" s="73"/>
      <c r="NI109" s="73"/>
      <c r="NJ109" s="73"/>
      <c r="NK109" s="73"/>
      <c r="NL109" s="73"/>
      <c r="NM109" s="73"/>
      <c r="NN109" s="73"/>
      <c r="NO109" s="73"/>
      <c r="NP109" s="73"/>
      <c r="NQ109" s="73"/>
      <c r="NR109" s="73"/>
      <c r="NS109" s="73"/>
      <c r="NT109" s="73"/>
      <c r="NU109" s="73"/>
      <c r="NV109" s="73"/>
      <c r="NW109" s="73"/>
      <c r="NX109" s="73"/>
      <c r="NY109" s="73"/>
      <c r="NZ109" s="73"/>
      <c r="OA109" s="73"/>
      <c r="OB109" s="73"/>
      <c r="OC109" s="73"/>
      <c r="OD109" s="73"/>
      <c r="OE109" s="73"/>
      <c r="OF109" s="73"/>
      <c r="OG109" s="73"/>
      <c r="OH109" s="73"/>
      <c r="OI109" s="73"/>
      <c r="OJ109" s="73"/>
      <c r="OK109" s="73"/>
      <c r="OL109" s="73"/>
      <c r="OM109" s="73"/>
      <c r="ON109" s="73"/>
      <c r="OO109" s="73"/>
      <c r="OP109" s="73"/>
      <c r="OQ109" s="73"/>
      <c r="OR109" s="73"/>
      <c r="OS109" s="73"/>
      <c r="OT109" s="73"/>
      <c r="OU109" s="73"/>
      <c r="OV109" s="73"/>
      <c r="OW109" s="73"/>
      <c r="OX109" s="73"/>
      <c r="OY109" s="73"/>
      <c r="OZ109" s="73"/>
      <c r="PA109" s="73"/>
      <c r="PB109" s="73"/>
      <c r="PC109" s="73"/>
      <c r="PD109" s="73"/>
      <c r="PE109" s="73"/>
      <c r="PF109" s="73"/>
      <c r="PG109" s="73"/>
      <c r="PH109" s="73"/>
      <c r="PI109" s="73"/>
      <c r="PJ109" s="73"/>
      <c r="PK109" s="73"/>
      <c r="PL109" s="73"/>
      <c r="PM109" s="73"/>
      <c r="PN109" s="73"/>
      <c r="PO109" s="73"/>
      <c r="PP109" s="73"/>
      <c r="PQ109" s="73"/>
      <c r="PR109" s="73"/>
      <c r="PS109" s="73"/>
      <c r="PT109" s="73"/>
      <c r="PU109" s="73"/>
      <c r="PV109" s="73"/>
      <c r="PW109" s="73"/>
      <c r="PX109" s="73"/>
      <c r="PY109" s="73"/>
      <c r="PZ109" s="73"/>
      <c r="QA109" s="73"/>
      <c r="QB109" s="73"/>
      <c r="QC109" s="73"/>
      <c r="QD109" s="73"/>
      <c r="QE109" s="73"/>
      <c r="QF109" s="73"/>
      <c r="QG109" s="73"/>
      <c r="QH109" s="73"/>
      <c r="QI109" s="73"/>
      <c r="QJ109" s="73"/>
      <c r="QK109" s="73"/>
      <c r="QL109" s="73"/>
      <c r="QM109" s="73"/>
      <c r="QN109" s="73"/>
      <c r="QO109" s="73"/>
      <c r="QP109" s="73"/>
      <c r="QQ109" s="73"/>
      <c r="QR109" s="73"/>
      <c r="QS109" s="73"/>
      <c r="QT109" s="73"/>
      <c r="QU109" s="73"/>
      <c r="QV109" s="73"/>
      <c r="QW109" s="73"/>
      <c r="QX109" s="73"/>
      <c r="QY109" s="73"/>
      <c r="QZ109" s="73"/>
      <c r="RA109" s="73"/>
      <c r="RB109" s="73"/>
      <c r="RC109" s="73"/>
      <c r="RD109" s="73"/>
      <c r="RE109" s="73"/>
      <c r="RF109" s="73"/>
      <c r="RG109" s="73"/>
      <c r="RH109" s="73"/>
      <c r="RI109" s="73"/>
      <c r="RJ109" s="73"/>
      <c r="RK109" s="73"/>
      <c r="RL109" s="73"/>
      <c r="RM109" s="73"/>
      <c r="RN109" s="73"/>
      <c r="RO109" s="73"/>
      <c r="RP109" s="73"/>
      <c r="RQ109" s="73"/>
      <c r="RR109" s="73"/>
      <c r="RS109" s="73"/>
      <c r="RT109" s="73"/>
      <c r="RU109" s="73"/>
      <c r="RV109" s="73"/>
      <c r="RW109" s="73"/>
      <c r="RX109" s="73"/>
      <c r="RY109" s="73"/>
      <c r="RZ109" s="73"/>
      <c r="SA109" s="73"/>
      <c r="SB109" s="73"/>
      <c r="SC109" s="73"/>
      <c r="SD109" s="73"/>
      <c r="SE109" s="73"/>
      <c r="SF109" s="73"/>
      <c r="SG109" s="73"/>
      <c r="SH109" s="73"/>
      <c r="SI109" s="73"/>
      <c r="SJ109" s="73"/>
      <c r="SK109" s="73"/>
      <c r="SL109" s="73"/>
      <c r="SM109" s="73"/>
      <c r="SN109" s="73"/>
      <c r="SO109" s="73"/>
      <c r="SP109" s="73"/>
      <c r="SQ109" s="73"/>
      <c r="SR109" s="73"/>
      <c r="SS109" s="73"/>
      <c r="ST109" s="73"/>
      <c r="SU109" s="73"/>
      <c r="SV109" s="73"/>
      <c r="SW109" s="73"/>
      <c r="SX109" s="73"/>
      <c r="SY109" s="73"/>
      <c r="SZ109" s="73"/>
      <c r="TA109" s="73"/>
      <c r="TB109" s="73"/>
      <c r="TC109" s="73"/>
      <c r="TD109" s="73"/>
      <c r="TE109" s="73"/>
      <c r="TF109" s="73"/>
      <c r="TG109" s="73"/>
      <c r="TH109" s="73"/>
      <c r="TI109" s="73"/>
      <c r="TJ109" s="73"/>
      <c r="TK109" s="73"/>
      <c r="TL109" s="73"/>
      <c r="TM109" s="73"/>
      <c r="TN109" s="73"/>
      <c r="TO109" s="73"/>
      <c r="TP109" s="73"/>
      <c r="TQ109" s="73"/>
      <c r="TR109" s="73"/>
      <c r="TS109" s="73"/>
      <c r="TT109" s="73"/>
      <c r="TU109" s="73"/>
      <c r="TV109" s="73"/>
      <c r="TW109" s="73"/>
      <c r="TX109" s="73"/>
      <c r="TY109" s="73"/>
      <c r="TZ109" s="73"/>
      <c r="UA109" s="73"/>
      <c r="UB109" s="73"/>
      <c r="UC109" s="73"/>
      <c r="UD109" s="73"/>
      <c r="UE109" s="73"/>
      <c r="UF109" s="73"/>
      <c r="UG109" s="73"/>
      <c r="UH109" s="73"/>
      <c r="UI109" s="73"/>
      <c r="UJ109" s="73"/>
      <c r="UK109" s="73"/>
      <c r="UL109" s="73"/>
      <c r="UM109" s="73"/>
      <c r="UN109" s="73"/>
      <c r="UO109" s="73"/>
      <c r="UP109" s="73"/>
      <c r="UQ109" s="73"/>
      <c r="UR109" s="73"/>
      <c r="US109" s="73"/>
      <c r="UT109" s="73"/>
      <c r="UU109" s="73"/>
      <c r="UV109" s="73"/>
      <c r="UW109" s="73"/>
      <c r="UX109" s="73"/>
      <c r="UY109" s="73"/>
      <c r="UZ109" s="73"/>
      <c r="VA109" s="73"/>
      <c r="VB109" s="73"/>
      <c r="VC109" s="73"/>
      <c r="VD109" s="73"/>
      <c r="VE109" s="73"/>
      <c r="VF109" s="73"/>
      <c r="VG109" s="73"/>
      <c r="VH109" s="73"/>
      <c r="VI109" s="73"/>
      <c r="VJ109" s="73"/>
      <c r="VK109" s="73"/>
      <c r="VL109" s="73"/>
      <c r="VM109" s="73"/>
      <c r="VN109" s="73"/>
      <c r="VO109" s="73"/>
      <c r="VP109" s="73"/>
      <c r="VQ109" s="73"/>
      <c r="VR109" s="73"/>
      <c r="VS109" s="73"/>
      <c r="VT109" s="73"/>
      <c r="VU109" s="73"/>
      <c r="VV109" s="73"/>
      <c r="VW109" s="73"/>
      <c r="VX109" s="73"/>
      <c r="VY109" s="73"/>
      <c r="VZ109" s="73"/>
      <c r="WA109" s="73"/>
      <c r="WB109" s="73"/>
      <c r="WC109" s="73"/>
      <c r="WD109" s="73"/>
      <c r="WE109" s="73"/>
      <c r="WF109" s="73"/>
      <c r="WG109" s="73"/>
      <c r="WH109" s="73"/>
      <c r="WI109" s="73"/>
      <c r="WJ109" s="73"/>
      <c r="WK109" s="73"/>
      <c r="WL109" s="73"/>
      <c r="WM109" s="73"/>
      <c r="WN109" s="73"/>
      <c r="WO109" s="73"/>
      <c r="WP109" s="73"/>
      <c r="WQ109" s="73"/>
      <c r="WR109" s="73"/>
      <c r="WS109" s="73"/>
      <c r="WT109" s="73"/>
      <c r="WU109" s="73"/>
      <c r="WV109" s="73"/>
      <c r="WW109" s="73"/>
      <c r="WX109" s="73"/>
      <c r="WY109" s="73"/>
      <c r="WZ109" s="73"/>
      <c r="XA109" s="73"/>
      <c r="XB109" s="73"/>
      <c r="XC109" s="73"/>
      <c r="XD109" s="73"/>
      <c r="XE109" s="73"/>
      <c r="XF109" s="73"/>
      <c r="XG109" s="73"/>
      <c r="XH109" s="73"/>
      <c r="XI109" s="73"/>
      <c r="XJ109" s="73"/>
      <c r="XK109" s="73"/>
      <c r="XL109" s="73"/>
      <c r="XM109" s="73"/>
      <c r="XN109" s="73"/>
      <c r="XO109" s="73"/>
      <c r="XP109" s="73"/>
      <c r="XQ109" s="73"/>
      <c r="XR109" s="73"/>
      <c r="XS109" s="73"/>
      <c r="XT109" s="73"/>
      <c r="XU109" s="73"/>
      <c r="XV109" s="73"/>
      <c r="XW109" s="73"/>
      <c r="XX109" s="73"/>
      <c r="XY109" s="73"/>
      <c r="XZ109" s="73"/>
      <c r="YA109" s="73"/>
      <c r="YB109" s="73"/>
      <c r="YC109" s="73"/>
      <c r="YD109" s="73"/>
      <c r="YE109" s="73"/>
      <c r="YF109" s="73"/>
      <c r="YG109" s="73"/>
      <c r="YH109" s="73"/>
      <c r="YI109" s="73"/>
      <c r="YJ109" s="73"/>
      <c r="YK109" s="73"/>
      <c r="YL109" s="73"/>
      <c r="YM109" s="73"/>
      <c r="YN109" s="73"/>
      <c r="YO109" s="73"/>
      <c r="YP109" s="73"/>
      <c r="YQ109" s="73"/>
      <c r="YR109" s="73"/>
      <c r="YS109" s="73"/>
      <c r="YT109" s="73"/>
      <c r="YU109" s="73"/>
      <c r="YV109" s="73"/>
      <c r="YW109" s="73"/>
      <c r="YX109" s="73"/>
      <c r="YY109" s="73"/>
      <c r="YZ109" s="73"/>
      <c r="ZA109" s="73"/>
      <c r="ZB109" s="73"/>
      <c r="ZC109" s="73"/>
      <c r="ZD109" s="73"/>
      <c r="ZE109" s="73"/>
      <c r="ZF109" s="73"/>
      <c r="ZG109" s="73"/>
      <c r="ZH109" s="73"/>
      <c r="ZI109" s="73"/>
      <c r="ZJ109" s="73"/>
      <c r="ZK109" s="73"/>
      <c r="ZL109" s="73"/>
      <c r="ZM109" s="73"/>
      <c r="ZN109" s="73"/>
      <c r="ZO109" s="73"/>
      <c r="ZP109" s="73"/>
      <c r="ZQ109" s="73"/>
      <c r="ZR109" s="73"/>
    </row>
    <row r="110" spans="46:694" s="74" customFormat="1" x14ac:dyDescent="0.2">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c r="JD110" s="73"/>
      <c r="JE110" s="73"/>
      <c r="JF110" s="73"/>
      <c r="JG110" s="73"/>
      <c r="JH110" s="73"/>
      <c r="JI110" s="73"/>
      <c r="JJ110" s="73"/>
      <c r="JK110" s="73"/>
      <c r="JL110" s="73"/>
      <c r="JM110" s="73"/>
      <c r="JN110" s="73"/>
      <c r="JO110" s="73"/>
      <c r="JP110" s="73"/>
      <c r="JQ110" s="73"/>
      <c r="JR110" s="73"/>
      <c r="JS110" s="73"/>
      <c r="JT110" s="73"/>
      <c r="JU110" s="73"/>
      <c r="JV110" s="73"/>
      <c r="JW110" s="73"/>
      <c r="JX110" s="73"/>
      <c r="JY110" s="73"/>
      <c r="JZ110" s="73"/>
      <c r="KA110" s="73"/>
      <c r="KB110" s="73"/>
      <c r="KC110" s="73"/>
      <c r="KD110" s="73"/>
      <c r="KE110" s="73"/>
      <c r="KF110" s="73"/>
      <c r="KG110" s="73"/>
      <c r="KH110" s="73"/>
      <c r="KI110" s="73"/>
      <c r="KJ110" s="73"/>
      <c r="KK110" s="73"/>
      <c r="KL110" s="73"/>
      <c r="KM110" s="73"/>
      <c r="KN110" s="73"/>
      <c r="KO110" s="73"/>
      <c r="KP110" s="73"/>
      <c r="KQ110" s="73"/>
      <c r="KR110" s="73"/>
      <c r="KS110" s="73"/>
      <c r="KT110" s="73"/>
      <c r="KU110" s="73"/>
      <c r="KV110" s="73"/>
      <c r="KW110" s="73"/>
      <c r="KX110" s="73"/>
      <c r="KY110" s="73"/>
      <c r="KZ110" s="73"/>
      <c r="LA110" s="73"/>
      <c r="LB110" s="73"/>
      <c r="LC110" s="73"/>
      <c r="LD110" s="73"/>
      <c r="LE110" s="73"/>
      <c r="LF110" s="73"/>
      <c r="LG110" s="73"/>
      <c r="LH110" s="73"/>
      <c r="LI110" s="73"/>
      <c r="LJ110" s="73"/>
      <c r="LK110" s="73"/>
      <c r="LL110" s="73"/>
      <c r="LM110" s="73"/>
      <c r="LN110" s="73"/>
      <c r="LO110" s="73"/>
      <c r="LP110" s="73"/>
      <c r="LQ110" s="73"/>
      <c r="LR110" s="73"/>
      <c r="LS110" s="73"/>
      <c r="LT110" s="73"/>
      <c r="LU110" s="73"/>
      <c r="LV110" s="73"/>
      <c r="LW110" s="73"/>
      <c r="LX110" s="73"/>
      <c r="LY110" s="73"/>
      <c r="LZ110" s="73"/>
      <c r="MA110" s="73"/>
      <c r="MB110" s="73"/>
      <c r="MC110" s="73"/>
      <c r="MD110" s="73"/>
      <c r="ME110" s="73"/>
      <c r="MF110" s="73"/>
      <c r="MG110" s="73"/>
      <c r="MH110" s="73"/>
      <c r="MI110" s="73"/>
      <c r="MJ110" s="73"/>
      <c r="MK110" s="73"/>
      <c r="ML110" s="73"/>
      <c r="MM110" s="73"/>
      <c r="MN110" s="73"/>
      <c r="MO110" s="73"/>
      <c r="MP110" s="73"/>
      <c r="MQ110" s="73"/>
      <c r="MR110" s="73"/>
      <c r="MS110" s="73"/>
      <c r="MT110" s="73"/>
      <c r="MU110" s="73"/>
      <c r="MV110" s="73"/>
      <c r="MW110" s="73"/>
      <c r="MX110" s="73"/>
      <c r="MY110" s="73"/>
      <c r="MZ110" s="73"/>
      <c r="NA110" s="73"/>
      <c r="NB110" s="73"/>
      <c r="NC110" s="73"/>
      <c r="ND110" s="73"/>
      <c r="NE110" s="73"/>
      <c r="NF110" s="73"/>
      <c r="NG110" s="73"/>
      <c r="NH110" s="73"/>
      <c r="NI110" s="73"/>
      <c r="NJ110" s="73"/>
      <c r="NK110" s="73"/>
      <c r="NL110" s="73"/>
      <c r="NM110" s="73"/>
      <c r="NN110" s="73"/>
      <c r="NO110" s="73"/>
      <c r="NP110" s="73"/>
      <c r="NQ110" s="73"/>
      <c r="NR110" s="73"/>
      <c r="NS110" s="73"/>
      <c r="NT110" s="73"/>
      <c r="NU110" s="73"/>
      <c r="NV110" s="73"/>
      <c r="NW110" s="73"/>
      <c r="NX110" s="73"/>
      <c r="NY110" s="73"/>
      <c r="NZ110" s="73"/>
      <c r="OA110" s="73"/>
      <c r="OB110" s="73"/>
      <c r="OC110" s="73"/>
      <c r="OD110" s="73"/>
      <c r="OE110" s="73"/>
      <c r="OF110" s="73"/>
      <c r="OG110" s="73"/>
      <c r="OH110" s="73"/>
      <c r="OI110" s="73"/>
      <c r="OJ110" s="73"/>
      <c r="OK110" s="73"/>
      <c r="OL110" s="73"/>
      <c r="OM110" s="73"/>
      <c r="ON110" s="73"/>
      <c r="OO110" s="73"/>
      <c r="OP110" s="73"/>
      <c r="OQ110" s="73"/>
      <c r="OR110" s="73"/>
      <c r="OS110" s="73"/>
      <c r="OT110" s="73"/>
      <c r="OU110" s="73"/>
      <c r="OV110" s="73"/>
      <c r="OW110" s="73"/>
      <c r="OX110" s="73"/>
      <c r="OY110" s="73"/>
      <c r="OZ110" s="73"/>
      <c r="PA110" s="73"/>
      <c r="PB110" s="73"/>
      <c r="PC110" s="73"/>
      <c r="PD110" s="73"/>
      <c r="PE110" s="73"/>
      <c r="PF110" s="73"/>
      <c r="PG110" s="73"/>
      <c r="PH110" s="73"/>
      <c r="PI110" s="73"/>
      <c r="PJ110" s="73"/>
      <c r="PK110" s="73"/>
      <c r="PL110" s="73"/>
      <c r="PM110" s="73"/>
      <c r="PN110" s="73"/>
      <c r="PO110" s="73"/>
      <c r="PP110" s="73"/>
      <c r="PQ110" s="73"/>
      <c r="PR110" s="73"/>
      <c r="PS110" s="73"/>
      <c r="PT110" s="73"/>
      <c r="PU110" s="73"/>
      <c r="PV110" s="73"/>
      <c r="PW110" s="73"/>
      <c r="PX110" s="73"/>
      <c r="PY110" s="73"/>
      <c r="PZ110" s="73"/>
      <c r="QA110" s="73"/>
      <c r="QB110" s="73"/>
      <c r="QC110" s="73"/>
      <c r="QD110" s="73"/>
      <c r="QE110" s="73"/>
      <c r="QF110" s="73"/>
      <c r="QG110" s="73"/>
      <c r="QH110" s="73"/>
      <c r="QI110" s="73"/>
      <c r="QJ110" s="73"/>
      <c r="QK110" s="73"/>
      <c r="QL110" s="73"/>
      <c r="QM110" s="73"/>
      <c r="QN110" s="73"/>
      <c r="QO110" s="73"/>
      <c r="QP110" s="73"/>
      <c r="QQ110" s="73"/>
      <c r="QR110" s="73"/>
      <c r="QS110" s="73"/>
      <c r="QT110" s="73"/>
      <c r="QU110" s="73"/>
      <c r="QV110" s="73"/>
      <c r="QW110" s="73"/>
      <c r="QX110" s="73"/>
      <c r="QY110" s="73"/>
      <c r="QZ110" s="73"/>
      <c r="RA110" s="73"/>
      <c r="RB110" s="73"/>
      <c r="RC110" s="73"/>
      <c r="RD110" s="73"/>
      <c r="RE110" s="73"/>
      <c r="RF110" s="73"/>
      <c r="RG110" s="73"/>
      <c r="RH110" s="73"/>
      <c r="RI110" s="73"/>
      <c r="RJ110" s="73"/>
      <c r="RK110" s="73"/>
      <c r="RL110" s="73"/>
      <c r="RM110" s="73"/>
      <c r="RN110" s="73"/>
      <c r="RO110" s="73"/>
      <c r="RP110" s="73"/>
      <c r="RQ110" s="73"/>
      <c r="RR110" s="73"/>
      <c r="RS110" s="73"/>
      <c r="RT110" s="73"/>
      <c r="RU110" s="73"/>
      <c r="RV110" s="73"/>
      <c r="RW110" s="73"/>
      <c r="RX110" s="73"/>
      <c r="RY110" s="73"/>
      <c r="RZ110" s="73"/>
      <c r="SA110" s="73"/>
      <c r="SB110" s="73"/>
      <c r="SC110" s="73"/>
      <c r="SD110" s="73"/>
      <c r="SE110" s="73"/>
      <c r="SF110" s="73"/>
      <c r="SG110" s="73"/>
      <c r="SH110" s="73"/>
      <c r="SI110" s="73"/>
      <c r="SJ110" s="73"/>
      <c r="SK110" s="73"/>
      <c r="SL110" s="73"/>
      <c r="SM110" s="73"/>
      <c r="SN110" s="73"/>
      <c r="SO110" s="73"/>
      <c r="SP110" s="73"/>
      <c r="SQ110" s="73"/>
      <c r="SR110" s="73"/>
      <c r="SS110" s="73"/>
      <c r="ST110" s="73"/>
      <c r="SU110" s="73"/>
      <c r="SV110" s="73"/>
      <c r="SW110" s="73"/>
      <c r="SX110" s="73"/>
      <c r="SY110" s="73"/>
      <c r="SZ110" s="73"/>
      <c r="TA110" s="73"/>
      <c r="TB110" s="73"/>
      <c r="TC110" s="73"/>
      <c r="TD110" s="73"/>
      <c r="TE110" s="73"/>
      <c r="TF110" s="73"/>
      <c r="TG110" s="73"/>
      <c r="TH110" s="73"/>
      <c r="TI110" s="73"/>
      <c r="TJ110" s="73"/>
      <c r="TK110" s="73"/>
      <c r="TL110" s="73"/>
      <c r="TM110" s="73"/>
      <c r="TN110" s="73"/>
      <c r="TO110" s="73"/>
      <c r="TP110" s="73"/>
      <c r="TQ110" s="73"/>
      <c r="TR110" s="73"/>
      <c r="TS110" s="73"/>
      <c r="TT110" s="73"/>
      <c r="TU110" s="73"/>
      <c r="TV110" s="73"/>
      <c r="TW110" s="73"/>
      <c r="TX110" s="73"/>
      <c r="TY110" s="73"/>
      <c r="TZ110" s="73"/>
      <c r="UA110" s="73"/>
      <c r="UB110" s="73"/>
      <c r="UC110" s="73"/>
      <c r="UD110" s="73"/>
      <c r="UE110" s="73"/>
      <c r="UF110" s="73"/>
      <c r="UG110" s="73"/>
      <c r="UH110" s="73"/>
      <c r="UI110" s="73"/>
      <c r="UJ110" s="73"/>
      <c r="UK110" s="73"/>
      <c r="UL110" s="73"/>
      <c r="UM110" s="73"/>
      <c r="UN110" s="73"/>
      <c r="UO110" s="73"/>
      <c r="UP110" s="73"/>
      <c r="UQ110" s="73"/>
      <c r="UR110" s="73"/>
      <c r="US110" s="73"/>
      <c r="UT110" s="73"/>
      <c r="UU110" s="73"/>
      <c r="UV110" s="73"/>
      <c r="UW110" s="73"/>
      <c r="UX110" s="73"/>
      <c r="UY110" s="73"/>
      <c r="UZ110" s="73"/>
      <c r="VA110" s="73"/>
      <c r="VB110" s="73"/>
      <c r="VC110" s="73"/>
      <c r="VD110" s="73"/>
      <c r="VE110" s="73"/>
      <c r="VF110" s="73"/>
      <c r="VG110" s="73"/>
      <c r="VH110" s="73"/>
      <c r="VI110" s="73"/>
      <c r="VJ110" s="73"/>
      <c r="VK110" s="73"/>
      <c r="VL110" s="73"/>
      <c r="VM110" s="73"/>
      <c r="VN110" s="73"/>
      <c r="VO110" s="73"/>
      <c r="VP110" s="73"/>
      <c r="VQ110" s="73"/>
      <c r="VR110" s="73"/>
      <c r="VS110" s="73"/>
      <c r="VT110" s="73"/>
      <c r="VU110" s="73"/>
      <c r="VV110" s="73"/>
      <c r="VW110" s="73"/>
      <c r="VX110" s="73"/>
      <c r="VY110" s="73"/>
      <c r="VZ110" s="73"/>
      <c r="WA110" s="73"/>
      <c r="WB110" s="73"/>
      <c r="WC110" s="73"/>
      <c r="WD110" s="73"/>
      <c r="WE110" s="73"/>
      <c r="WF110" s="73"/>
      <c r="WG110" s="73"/>
      <c r="WH110" s="73"/>
      <c r="WI110" s="73"/>
      <c r="WJ110" s="73"/>
      <c r="WK110" s="73"/>
      <c r="WL110" s="73"/>
      <c r="WM110" s="73"/>
      <c r="WN110" s="73"/>
      <c r="WO110" s="73"/>
      <c r="WP110" s="73"/>
      <c r="WQ110" s="73"/>
      <c r="WR110" s="73"/>
      <c r="WS110" s="73"/>
      <c r="WT110" s="73"/>
      <c r="WU110" s="73"/>
      <c r="WV110" s="73"/>
      <c r="WW110" s="73"/>
      <c r="WX110" s="73"/>
      <c r="WY110" s="73"/>
      <c r="WZ110" s="73"/>
      <c r="XA110" s="73"/>
      <c r="XB110" s="73"/>
      <c r="XC110" s="73"/>
      <c r="XD110" s="73"/>
      <c r="XE110" s="73"/>
      <c r="XF110" s="73"/>
      <c r="XG110" s="73"/>
      <c r="XH110" s="73"/>
      <c r="XI110" s="73"/>
      <c r="XJ110" s="73"/>
      <c r="XK110" s="73"/>
      <c r="XL110" s="73"/>
      <c r="XM110" s="73"/>
      <c r="XN110" s="73"/>
      <c r="XO110" s="73"/>
      <c r="XP110" s="73"/>
      <c r="XQ110" s="73"/>
      <c r="XR110" s="73"/>
      <c r="XS110" s="73"/>
      <c r="XT110" s="73"/>
      <c r="XU110" s="73"/>
      <c r="XV110" s="73"/>
      <c r="XW110" s="73"/>
      <c r="XX110" s="73"/>
      <c r="XY110" s="73"/>
      <c r="XZ110" s="73"/>
      <c r="YA110" s="73"/>
      <c r="YB110" s="73"/>
      <c r="YC110" s="73"/>
      <c r="YD110" s="73"/>
      <c r="YE110" s="73"/>
      <c r="YF110" s="73"/>
      <c r="YG110" s="73"/>
      <c r="YH110" s="73"/>
      <c r="YI110" s="73"/>
      <c r="YJ110" s="73"/>
      <c r="YK110" s="73"/>
      <c r="YL110" s="73"/>
      <c r="YM110" s="73"/>
      <c r="YN110" s="73"/>
      <c r="YO110" s="73"/>
      <c r="YP110" s="73"/>
      <c r="YQ110" s="73"/>
      <c r="YR110" s="73"/>
      <c r="YS110" s="73"/>
      <c r="YT110" s="73"/>
      <c r="YU110" s="73"/>
      <c r="YV110" s="73"/>
      <c r="YW110" s="73"/>
      <c r="YX110" s="73"/>
      <c r="YY110" s="73"/>
      <c r="YZ110" s="73"/>
      <c r="ZA110" s="73"/>
      <c r="ZB110" s="73"/>
      <c r="ZC110" s="73"/>
      <c r="ZD110" s="73"/>
      <c r="ZE110" s="73"/>
      <c r="ZF110" s="73"/>
      <c r="ZG110" s="73"/>
      <c r="ZH110" s="73"/>
      <c r="ZI110" s="73"/>
      <c r="ZJ110" s="73"/>
      <c r="ZK110" s="73"/>
      <c r="ZL110" s="73"/>
      <c r="ZM110" s="73"/>
      <c r="ZN110" s="73"/>
      <c r="ZO110" s="73"/>
      <c r="ZP110" s="73"/>
      <c r="ZQ110" s="73"/>
      <c r="ZR110" s="73"/>
    </row>
    <row r="111" spans="46:694" s="74" customFormat="1" x14ac:dyDescent="0.2">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V111" s="73"/>
      <c r="IW111" s="73"/>
      <c r="IX111" s="73"/>
      <c r="IY111" s="73"/>
      <c r="IZ111" s="73"/>
      <c r="JA111" s="73"/>
      <c r="JB111" s="73"/>
      <c r="JC111" s="73"/>
      <c r="JD111" s="73"/>
      <c r="JE111" s="73"/>
      <c r="JF111" s="73"/>
      <c r="JG111" s="73"/>
      <c r="JH111" s="73"/>
      <c r="JI111" s="73"/>
      <c r="JJ111" s="73"/>
      <c r="JK111" s="73"/>
      <c r="JL111" s="73"/>
      <c r="JM111" s="73"/>
      <c r="JN111" s="73"/>
      <c r="JO111" s="73"/>
      <c r="JP111" s="73"/>
      <c r="JQ111" s="73"/>
      <c r="JR111" s="73"/>
      <c r="JS111" s="73"/>
      <c r="JT111" s="73"/>
      <c r="JU111" s="73"/>
      <c r="JV111" s="73"/>
      <c r="JW111" s="73"/>
      <c r="JX111" s="73"/>
      <c r="JY111" s="73"/>
      <c r="JZ111" s="73"/>
      <c r="KA111" s="73"/>
      <c r="KB111" s="73"/>
      <c r="KC111" s="73"/>
      <c r="KD111" s="73"/>
      <c r="KE111" s="73"/>
      <c r="KF111" s="73"/>
      <c r="KG111" s="73"/>
      <c r="KH111" s="73"/>
      <c r="KI111" s="73"/>
      <c r="KJ111" s="73"/>
      <c r="KK111" s="73"/>
      <c r="KL111" s="73"/>
      <c r="KM111" s="73"/>
      <c r="KN111" s="73"/>
      <c r="KO111" s="73"/>
      <c r="KP111" s="73"/>
      <c r="KQ111" s="73"/>
      <c r="KR111" s="73"/>
      <c r="KS111" s="73"/>
      <c r="KT111" s="73"/>
      <c r="KU111" s="73"/>
      <c r="KV111" s="73"/>
      <c r="KW111" s="73"/>
      <c r="KX111" s="73"/>
      <c r="KY111" s="73"/>
      <c r="KZ111" s="73"/>
      <c r="LA111" s="73"/>
      <c r="LB111" s="73"/>
      <c r="LC111" s="73"/>
      <c r="LD111" s="73"/>
      <c r="LE111" s="73"/>
      <c r="LF111" s="73"/>
      <c r="LG111" s="73"/>
      <c r="LH111" s="73"/>
      <c r="LI111" s="73"/>
      <c r="LJ111" s="73"/>
      <c r="LK111" s="73"/>
      <c r="LL111" s="73"/>
      <c r="LM111" s="73"/>
      <c r="LN111" s="73"/>
      <c r="LO111" s="73"/>
      <c r="LP111" s="73"/>
      <c r="LQ111" s="73"/>
      <c r="LR111" s="73"/>
      <c r="LS111" s="73"/>
      <c r="LT111" s="73"/>
      <c r="LU111" s="73"/>
      <c r="LV111" s="73"/>
      <c r="LW111" s="73"/>
      <c r="LX111" s="73"/>
      <c r="LY111" s="73"/>
      <c r="LZ111" s="73"/>
      <c r="MA111" s="73"/>
      <c r="MB111" s="73"/>
      <c r="MC111" s="73"/>
      <c r="MD111" s="73"/>
      <c r="ME111" s="73"/>
      <c r="MF111" s="73"/>
      <c r="MG111" s="73"/>
      <c r="MH111" s="73"/>
      <c r="MI111" s="73"/>
      <c r="MJ111" s="73"/>
      <c r="MK111" s="73"/>
      <c r="ML111" s="73"/>
      <c r="MM111" s="73"/>
      <c r="MN111" s="73"/>
      <c r="MO111" s="73"/>
      <c r="MP111" s="73"/>
      <c r="MQ111" s="73"/>
      <c r="MR111" s="73"/>
      <c r="MS111" s="73"/>
      <c r="MT111" s="73"/>
      <c r="MU111" s="73"/>
      <c r="MV111" s="73"/>
      <c r="MW111" s="73"/>
      <c r="MX111" s="73"/>
      <c r="MY111" s="73"/>
      <c r="MZ111" s="73"/>
      <c r="NA111" s="73"/>
      <c r="NB111" s="73"/>
      <c r="NC111" s="73"/>
      <c r="ND111" s="73"/>
      <c r="NE111" s="73"/>
      <c r="NF111" s="73"/>
      <c r="NG111" s="73"/>
      <c r="NH111" s="73"/>
      <c r="NI111" s="73"/>
      <c r="NJ111" s="73"/>
      <c r="NK111" s="73"/>
      <c r="NL111" s="73"/>
      <c r="NM111" s="73"/>
      <c r="NN111" s="73"/>
      <c r="NO111" s="73"/>
      <c r="NP111" s="73"/>
      <c r="NQ111" s="73"/>
      <c r="NR111" s="73"/>
      <c r="NS111" s="73"/>
      <c r="NT111" s="73"/>
      <c r="NU111" s="73"/>
      <c r="NV111" s="73"/>
      <c r="NW111" s="73"/>
      <c r="NX111" s="73"/>
      <c r="NY111" s="73"/>
      <c r="NZ111" s="73"/>
      <c r="OA111" s="73"/>
      <c r="OB111" s="73"/>
      <c r="OC111" s="73"/>
      <c r="OD111" s="73"/>
      <c r="OE111" s="73"/>
      <c r="OF111" s="73"/>
      <c r="OG111" s="73"/>
      <c r="OH111" s="73"/>
      <c r="OI111" s="73"/>
      <c r="OJ111" s="73"/>
      <c r="OK111" s="73"/>
      <c r="OL111" s="73"/>
      <c r="OM111" s="73"/>
      <c r="ON111" s="73"/>
      <c r="OO111" s="73"/>
      <c r="OP111" s="73"/>
      <c r="OQ111" s="73"/>
      <c r="OR111" s="73"/>
      <c r="OS111" s="73"/>
      <c r="OT111" s="73"/>
      <c r="OU111" s="73"/>
      <c r="OV111" s="73"/>
      <c r="OW111" s="73"/>
      <c r="OX111" s="73"/>
      <c r="OY111" s="73"/>
      <c r="OZ111" s="73"/>
      <c r="PA111" s="73"/>
      <c r="PB111" s="73"/>
      <c r="PC111" s="73"/>
      <c r="PD111" s="73"/>
      <c r="PE111" s="73"/>
      <c r="PF111" s="73"/>
      <c r="PG111" s="73"/>
      <c r="PH111" s="73"/>
      <c r="PI111" s="73"/>
      <c r="PJ111" s="73"/>
      <c r="PK111" s="73"/>
      <c r="PL111" s="73"/>
      <c r="PM111" s="73"/>
      <c r="PN111" s="73"/>
      <c r="PO111" s="73"/>
      <c r="PP111" s="73"/>
      <c r="PQ111" s="73"/>
      <c r="PR111" s="73"/>
      <c r="PS111" s="73"/>
      <c r="PT111" s="73"/>
      <c r="PU111" s="73"/>
      <c r="PV111" s="73"/>
      <c r="PW111" s="73"/>
      <c r="PX111" s="73"/>
      <c r="PY111" s="73"/>
      <c r="PZ111" s="73"/>
      <c r="QA111" s="73"/>
      <c r="QB111" s="73"/>
      <c r="QC111" s="73"/>
      <c r="QD111" s="73"/>
      <c r="QE111" s="73"/>
      <c r="QF111" s="73"/>
      <c r="QG111" s="73"/>
      <c r="QH111" s="73"/>
      <c r="QI111" s="73"/>
      <c r="QJ111" s="73"/>
      <c r="QK111" s="73"/>
      <c r="QL111" s="73"/>
      <c r="QM111" s="73"/>
      <c r="QN111" s="73"/>
      <c r="QO111" s="73"/>
      <c r="QP111" s="73"/>
      <c r="QQ111" s="73"/>
      <c r="QR111" s="73"/>
      <c r="QS111" s="73"/>
      <c r="QT111" s="73"/>
      <c r="QU111" s="73"/>
      <c r="QV111" s="73"/>
      <c r="QW111" s="73"/>
      <c r="QX111" s="73"/>
      <c r="QY111" s="73"/>
      <c r="QZ111" s="73"/>
      <c r="RA111" s="73"/>
      <c r="RB111" s="73"/>
      <c r="RC111" s="73"/>
      <c r="RD111" s="73"/>
      <c r="RE111" s="73"/>
      <c r="RF111" s="73"/>
      <c r="RG111" s="73"/>
      <c r="RH111" s="73"/>
      <c r="RI111" s="73"/>
      <c r="RJ111" s="73"/>
      <c r="RK111" s="73"/>
      <c r="RL111" s="73"/>
      <c r="RM111" s="73"/>
      <c r="RN111" s="73"/>
      <c r="RO111" s="73"/>
      <c r="RP111" s="73"/>
      <c r="RQ111" s="73"/>
      <c r="RR111" s="73"/>
      <c r="RS111" s="73"/>
      <c r="RT111" s="73"/>
      <c r="RU111" s="73"/>
      <c r="RV111" s="73"/>
      <c r="RW111" s="73"/>
      <c r="RX111" s="73"/>
      <c r="RY111" s="73"/>
      <c r="RZ111" s="73"/>
      <c r="SA111" s="73"/>
      <c r="SB111" s="73"/>
      <c r="SC111" s="73"/>
      <c r="SD111" s="73"/>
      <c r="SE111" s="73"/>
      <c r="SF111" s="73"/>
      <c r="SG111" s="73"/>
      <c r="SH111" s="73"/>
      <c r="SI111" s="73"/>
      <c r="SJ111" s="73"/>
      <c r="SK111" s="73"/>
      <c r="SL111" s="73"/>
      <c r="SM111" s="73"/>
      <c r="SN111" s="73"/>
      <c r="SO111" s="73"/>
      <c r="SP111" s="73"/>
      <c r="SQ111" s="73"/>
      <c r="SR111" s="73"/>
      <c r="SS111" s="73"/>
      <c r="ST111" s="73"/>
      <c r="SU111" s="73"/>
      <c r="SV111" s="73"/>
      <c r="SW111" s="73"/>
      <c r="SX111" s="73"/>
      <c r="SY111" s="73"/>
      <c r="SZ111" s="73"/>
      <c r="TA111" s="73"/>
      <c r="TB111" s="73"/>
      <c r="TC111" s="73"/>
      <c r="TD111" s="73"/>
      <c r="TE111" s="73"/>
      <c r="TF111" s="73"/>
      <c r="TG111" s="73"/>
      <c r="TH111" s="73"/>
      <c r="TI111" s="73"/>
      <c r="TJ111" s="73"/>
      <c r="TK111" s="73"/>
      <c r="TL111" s="73"/>
      <c r="TM111" s="73"/>
      <c r="TN111" s="73"/>
      <c r="TO111" s="73"/>
      <c r="TP111" s="73"/>
      <c r="TQ111" s="73"/>
      <c r="TR111" s="73"/>
      <c r="TS111" s="73"/>
      <c r="TT111" s="73"/>
      <c r="TU111" s="73"/>
      <c r="TV111" s="73"/>
      <c r="TW111" s="73"/>
      <c r="TX111" s="73"/>
      <c r="TY111" s="73"/>
      <c r="TZ111" s="73"/>
      <c r="UA111" s="73"/>
      <c r="UB111" s="73"/>
      <c r="UC111" s="73"/>
      <c r="UD111" s="73"/>
      <c r="UE111" s="73"/>
      <c r="UF111" s="73"/>
      <c r="UG111" s="73"/>
      <c r="UH111" s="73"/>
      <c r="UI111" s="73"/>
      <c r="UJ111" s="73"/>
      <c r="UK111" s="73"/>
      <c r="UL111" s="73"/>
      <c r="UM111" s="73"/>
      <c r="UN111" s="73"/>
      <c r="UO111" s="73"/>
      <c r="UP111" s="73"/>
      <c r="UQ111" s="73"/>
      <c r="UR111" s="73"/>
      <c r="US111" s="73"/>
      <c r="UT111" s="73"/>
      <c r="UU111" s="73"/>
      <c r="UV111" s="73"/>
      <c r="UW111" s="73"/>
      <c r="UX111" s="73"/>
      <c r="UY111" s="73"/>
      <c r="UZ111" s="73"/>
      <c r="VA111" s="73"/>
      <c r="VB111" s="73"/>
      <c r="VC111" s="73"/>
      <c r="VD111" s="73"/>
      <c r="VE111" s="73"/>
      <c r="VF111" s="73"/>
      <c r="VG111" s="73"/>
      <c r="VH111" s="73"/>
      <c r="VI111" s="73"/>
      <c r="VJ111" s="73"/>
      <c r="VK111" s="73"/>
      <c r="VL111" s="73"/>
      <c r="VM111" s="73"/>
      <c r="VN111" s="73"/>
      <c r="VO111" s="73"/>
      <c r="VP111" s="73"/>
      <c r="VQ111" s="73"/>
      <c r="VR111" s="73"/>
      <c r="VS111" s="73"/>
      <c r="VT111" s="73"/>
      <c r="VU111" s="73"/>
      <c r="VV111" s="73"/>
      <c r="VW111" s="73"/>
      <c r="VX111" s="73"/>
      <c r="VY111" s="73"/>
      <c r="VZ111" s="73"/>
      <c r="WA111" s="73"/>
      <c r="WB111" s="73"/>
      <c r="WC111" s="73"/>
      <c r="WD111" s="73"/>
      <c r="WE111" s="73"/>
      <c r="WF111" s="73"/>
      <c r="WG111" s="73"/>
      <c r="WH111" s="73"/>
      <c r="WI111" s="73"/>
      <c r="WJ111" s="73"/>
      <c r="WK111" s="73"/>
      <c r="WL111" s="73"/>
      <c r="WM111" s="73"/>
      <c r="WN111" s="73"/>
      <c r="WO111" s="73"/>
      <c r="WP111" s="73"/>
      <c r="WQ111" s="73"/>
      <c r="WR111" s="73"/>
      <c r="WS111" s="73"/>
      <c r="WT111" s="73"/>
      <c r="WU111" s="73"/>
      <c r="WV111" s="73"/>
      <c r="WW111" s="73"/>
      <c r="WX111" s="73"/>
      <c r="WY111" s="73"/>
      <c r="WZ111" s="73"/>
      <c r="XA111" s="73"/>
      <c r="XB111" s="73"/>
      <c r="XC111" s="73"/>
      <c r="XD111" s="73"/>
      <c r="XE111" s="73"/>
      <c r="XF111" s="73"/>
      <c r="XG111" s="73"/>
      <c r="XH111" s="73"/>
      <c r="XI111" s="73"/>
      <c r="XJ111" s="73"/>
      <c r="XK111" s="73"/>
      <c r="XL111" s="73"/>
      <c r="XM111" s="73"/>
      <c r="XN111" s="73"/>
      <c r="XO111" s="73"/>
      <c r="XP111" s="73"/>
      <c r="XQ111" s="73"/>
      <c r="XR111" s="73"/>
      <c r="XS111" s="73"/>
      <c r="XT111" s="73"/>
      <c r="XU111" s="73"/>
      <c r="XV111" s="73"/>
      <c r="XW111" s="73"/>
      <c r="XX111" s="73"/>
      <c r="XY111" s="73"/>
      <c r="XZ111" s="73"/>
      <c r="YA111" s="73"/>
      <c r="YB111" s="73"/>
      <c r="YC111" s="73"/>
      <c r="YD111" s="73"/>
      <c r="YE111" s="73"/>
      <c r="YF111" s="73"/>
      <c r="YG111" s="73"/>
      <c r="YH111" s="73"/>
      <c r="YI111" s="73"/>
      <c r="YJ111" s="73"/>
      <c r="YK111" s="73"/>
      <c r="YL111" s="73"/>
      <c r="YM111" s="73"/>
      <c r="YN111" s="73"/>
      <c r="YO111" s="73"/>
      <c r="YP111" s="73"/>
      <c r="YQ111" s="73"/>
      <c r="YR111" s="73"/>
      <c r="YS111" s="73"/>
      <c r="YT111" s="73"/>
      <c r="YU111" s="73"/>
      <c r="YV111" s="73"/>
      <c r="YW111" s="73"/>
      <c r="YX111" s="73"/>
      <c r="YY111" s="73"/>
      <c r="YZ111" s="73"/>
      <c r="ZA111" s="73"/>
      <c r="ZB111" s="73"/>
      <c r="ZC111" s="73"/>
      <c r="ZD111" s="73"/>
      <c r="ZE111" s="73"/>
      <c r="ZF111" s="73"/>
      <c r="ZG111" s="73"/>
      <c r="ZH111" s="73"/>
      <c r="ZI111" s="73"/>
      <c r="ZJ111" s="73"/>
      <c r="ZK111" s="73"/>
      <c r="ZL111" s="73"/>
      <c r="ZM111" s="73"/>
      <c r="ZN111" s="73"/>
      <c r="ZO111" s="73"/>
      <c r="ZP111" s="73"/>
      <c r="ZQ111" s="73"/>
      <c r="ZR111" s="73"/>
    </row>
    <row r="112" spans="46:694" s="74" customFormat="1" x14ac:dyDescent="0.2">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3"/>
      <c r="JC112" s="73"/>
      <c r="JD112" s="73"/>
      <c r="JE112" s="73"/>
      <c r="JF112" s="73"/>
      <c r="JG112" s="73"/>
      <c r="JH112" s="73"/>
      <c r="JI112" s="73"/>
      <c r="JJ112" s="73"/>
      <c r="JK112" s="73"/>
      <c r="JL112" s="73"/>
      <c r="JM112" s="73"/>
      <c r="JN112" s="73"/>
      <c r="JO112" s="73"/>
      <c r="JP112" s="73"/>
      <c r="JQ112" s="73"/>
      <c r="JR112" s="73"/>
      <c r="JS112" s="73"/>
      <c r="JT112" s="73"/>
      <c r="JU112" s="73"/>
      <c r="JV112" s="73"/>
      <c r="JW112" s="73"/>
      <c r="JX112" s="73"/>
      <c r="JY112" s="73"/>
      <c r="JZ112" s="73"/>
      <c r="KA112" s="73"/>
      <c r="KB112" s="73"/>
      <c r="KC112" s="73"/>
      <c r="KD112" s="73"/>
      <c r="KE112" s="73"/>
      <c r="KF112" s="73"/>
      <c r="KG112" s="73"/>
      <c r="KH112" s="73"/>
      <c r="KI112" s="73"/>
      <c r="KJ112" s="73"/>
      <c r="KK112" s="73"/>
      <c r="KL112" s="73"/>
      <c r="KM112" s="73"/>
      <c r="KN112" s="73"/>
      <c r="KO112" s="73"/>
      <c r="KP112" s="73"/>
      <c r="KQ112" s="73"/>
      <c r="KR112" s="73"/>
      <c r="KS112" s="73"/>
      <c r="KT112" s="73"/>
      <c r="KU112" s="73"/>
      <c r="KV112" s="73"/>
      <c r="KW112" s="73"/>
      <c r="KX112" s="73"/>
      <c r="KY112" s="73"/>
      <c r="KZ112" s="73"/>
      <c r="LA112" s="73"/>
      <c r="LB112" s="73"/>
      <c r="LC112" s="73"/>
      <c r="LD112" s="73"/>
      <c r="LE112" s="73"/>
      <c r="LF112" s="73"/>
      <c r="LG112" s="73"/>
      <c r="LH112" s="73"/>
      <c r="LI112" s="73"/>
      <c r="LJ112" s="73"/>
      <c r="LK112" s="73"/>
      <c r="LL112" s="73"/>
      <c r="LM112" s="73"/>
      <c r="LN112" s="73"/>
      <c r="LO112" s="73"/>
      <c r="LP112" s="73"/>
      <c r="LQ112" s="73"/>
      <c r="LR112" s="73"/>
      <c r="LS112" s="73"/>
      <c r="LT112" s="73"/>
      <c r="LU112" s="73"/>
      <c r="LV112" s="73"/>
      <c r="LW112" s="73"/>
      <c r="LX112" s="73"/>
      <c r="LY112" s="73"/>
      <c r="LZ112" s="73"/>
      <c r="MA112" s="73"/>
      <c r="MB112" s="73"/>
      <c r="MC112" s="73"/>
      <c r="MD112" s="73"/>
      <c r="ME112" s="73"/>
      <c r="MF112" s="73"/>
      <c r="MG112" s="73"/>
      <c r="MH112" s="73"/>
      <c r="MI112" s="73"/>
      <c r="MJ112" s="73"/>
      <c r="MK112" s="73"/>
      <c r="ML112" s="73"/>
      <c r="MM112" s="73"/>
      <c r="MN112" s="73"/>
      <c r="MO112" s="73"/>
      <c r="MP112" s="73"/>
      <c r="MQ112" s="73"/>
      <c r="MR112" s="73"/>
      <c r="MS112" s="73"/>
      <c r="MT112" s="73"/>
      <c r="MU112" s="73"/>
      <c r="MV112" s="73"/>
      <c r="MW112" s="73"/>
      <c r="MX112" s="73"/>
      <c r="MY112" s="73"/>
      <c r="MZ112" s="73"/>
      <c r="NA112" s="73"/>
      <c r="NB112" s="73"/>
      <c r="NC112" s="73"/>
      <c r="ND112" s="73"/>
      <c r="NE112" s="73"/>
      <c r="NF112" s="73"/>
      <c r="NG112" s="73"/>
      <c r="NH112" s="73"/>
      <c r="NI112" s="73"/>
      <c r="NJ112" s="73"/>
      <c r="NK112" s="73"/>
      <c r="NL112" s="73"/>
      <c r="NM112" s="73"/>
      <c r="NN112" s="73"/>
      <c r="NO112" s="73"/>
      <c r="NP112" s="73"/>
      <c r="NQ112" s="73"/>
      <c r="NR112" s="73"/>
      <c r="NS112" s="73"/>
      <c r="NT112" s="73"/>
      <c r="NU112" s="73"/>
      <c r="NV112" s="73"/>
      <c r="NW112" s="73"/>
      <c r="NX112" s="73"/>
      <c r="NY112" s="73"/>
      <c r="NZ112" s="73"/>
      <c r="OA112" s="73"/>
      <c r="OB112" s="73"/>
      <c r="OC112" s="73"/>
      <c r="OD112" s="73"/>
      <c r="OE112" s="73"/>
      <c r="OF112" s="73"/>
      <c r="OG112" s="73"/>
      <c r="OH112" s="73"/>
      <c r="OI112" s="73"/>
      <c r="OJ112" s="73"/>
      <c r="OK112" s="73"/>
      <c r="OL112" s="73"/>
      <c r="OM112" s="73"/>
      <c r="ON112" s="73"/>
      <c r="OO112" s="73"/>
      <c r="OP112" s="73"/>
      <c r="OQ112" s="73"/>
      <c r="OR112" s="73"/>
      <c r="OS112" s="73"/>
      <c r="OT112" s="73"/>
      <c r="OU112" s="73"/>
      <c r="OV112" s="73"/>
      <c r="OW112" s="73"/>
      <c r="OX112" s="73"/>
      <c r="OY112" s="73"/>
      <c r="OZ112" s="73"/>
      <c r="PA112" s="73"/>
      <c r="PB112" s="73"/>
      <c r="PC112" s="73"/>
      <c r="PD112" s="73"/>
      <c r="PE112" s="73"/>
      <c r="PF112" s="73"/>
      <c r="PG112" s="73"/>
      <c r="PH112" s="73"/>
      <c r="PI112" s="73"/>
      <c r="PJ112" s="73"/>
      <c r="PK112" s="73"/>
      <c r="PL112" s="73"/>
      <c r="PM112" s="73"/>
      <c r="PN112" s="73"/>
      <c r="PO112" s="73"/>
      <c r="PP112" s="73"/>
      <c r="PQ112" s="73"/>
      <c r="PR112" s="73"/>
      <c r="PS112" s="73"/>
      <c r="PT112" s="73"/>
      <c r="PU112" s="73"/>
      <c r="PV112" s="73"/>
      <c r="PW112" s="73"/>
      <c r="PX112" s="73"/>
      <c r="PY112" s="73"/>
      <c r="PZ112" s="73"/>
      <c r="QA112" s="73"/>
      <c r="QB112" s="73"/>
      <c r="QC112" s="73"/>
      <c r="QD112" s="73"/>
      <c r="QE112" s="73"/>
      <c r="QF112" s="73"/>
      <c r="QG112" s="73"/>
      <c r="QH112" s="73"/>
      <c r="QI112" s="73"/>
      <c r="QJ112" s="73"/>
      <c r="QK112" s="73"/>
      <c r="QL112" s="73"/>
      <c r="QM112" s="73"/>
      <c r="QN112" s="73"/>
      <c r="QO112" s="73"/>
      <c r="QP112" s="73"/>
      <c r="QQ112" s="73"/>
      <c r="QR112" s="73"/>
      <c r="QS112" s="73"/>
      <c r="QT112" s="73"/>
      <c r="QU112" s="73"/>
      <c r="QV112" s="73"/>
      <c r="QW112" s="73"/>
      <c r="QX112" s="73"/>
      <c r="QY112" s="73"/>
      <c r="QZ112" s="73"/>
      <c r="RA112" s="73"/>
      <c r="RB112" s="73"/>
      <c r="RC112" s="73"/>
      <c r="RD112" s="73"/>
      <c r="RE112" s="73"/>
      <c r="RF112" s="73"/>
      <c r="RG112" s="73"/>
      <c r="RH112" s="73"/>
      <c r="RI112" s="73"/>
      <c r="RJ112" s="73"/>
      <c r="RK112" s="73"/>
      <c r="RL112" s="73"/>
      <c r="RM112" s="73"/>
      <c r="RN112" s="73"/>
      <c r="RO112" s="73"/>
      <c r="RP112" s="73"/>
      <c r="RQ112" s="73"/>
      <c r="RR112" s="73"/>
      <c r="RS112" s="73"/>
      <c r="RT112" s="73"/>
      <c r="RU112" s="73"/>
      <c r="RV112" s="73"/>
      <c r="RW112" s="73"/>
      <c r="RX112" s="73"/>
      <c r="RY112" s="73"/>
      <c r="RZ112" s="73"/>
      <c r="SA112" s="73"/>
      <c r="SB112" s="73"/>
      <c r="SC112" s="73"/>
      <c r="SD112" s="73"/>
      <c r="SE112" s="73"/>
      <c r="SF112" s="73"/>
      <c r="SG112" s="73"/>
      <c r="SH112" s="73"/>
      <c r="SI112" s="73"/>
      <c r="SJ112" s="73"/>
      <c r="SK112" s="73"/>
      <c r="SL112" s="73"/>
      <c r="SM112" s="73"/>
      <c r="SN112" s="73"/>
      <c r="SO112" s="73"/>
      <c r="SP112" s="73"/>
      <c r="SQ112" s="73"/>
      <c r="SR112" s="73"/>
      <c r="SS112" s="73"/>
      <c r="ST112" s="73"/>
      <c r="SU112" s="73"/>
      <c r="SV112" s="73"/>
      <c r="SW112" s="73"/>
      <c r="SX112" s="73"/>
      <c r="SY112" s="73"/>
      <c r="SZ112" s="73"/>
      <c r="TA112" s="73"/>
      <c r="TB112" s="73"/>
      <c r="TC112" s="73"/>
      <c r="TD112" s="73"/>
      <c r="TE112" s="73"/>
      <c r="TF112" s="73"/>
      <c r="TG112" s="73"/>
      <c r="TH112" s="73"/>
      <c r="TI112" s="73"/>
      <c r="TJ112" s="73"/>
      <c r="TK112" s="73"/>
      <c r="TL112" s="73"/>
      <c r="TM112" s="73"/>
      <c r="TN112" s="73"/>
      <c r="TO112" s="73"/>
      <c r="TP112" s="73"/>
      <c r="TQ112" s="73"/>
      <c r="TR112" s="73"/>
      <c r="TS112" s="73"/>
      <c r="TT112" s="73"/>
      <c r="TU112" s="73"/>
      <c r="TV112" s="73"/>
      <c r="TW112" s="73"/>
      <c r="TX112" s="73"/>
      <c r="TY112" s="73"/>
      <c r="TZ112" s="73"/>
      <c r="UA112" s="73"/>
      <c r="UB112" s="73"/>
      <c r="UC112" s="73"/>
      <c r="UD112" s="73"/>
      <c r="UE112" s="73"/>
      <c r="UF112" s="73"/>
      <c r="UG112" s="73"/>
      <c r="UH112" s="73"/>
      <c r="UI112" s="73"/>
      <c r="UJ112" s="73"/>
      <c r="UK112" s="73"/>
      <c r="UL112" s="73"/>
      <c r="UM112" s="73"/>
      <c r="UN112" s="73"/>
      <c r="UO112" s="73"/>
      <c r="UP112" s="73"/>
      <c r="UQ112" s="73"/>
      <c r="UR112" s="73"/>
      <c r="US112" s="73"/>
      <c r="UT112" s="73"/>
      <c r="UU112" s="73"/>
      <c r="UV112" s="73"/>
      <c r="UW112" s="73"/>
      <c r="UX112" s="73"/>
      <c r="UY112" s="73"/>
      <c r="UZ112" s="73"/>
      <c r="VA112" s="73"/>
      <c r="VB112" s="73"/>
      <c r="VC112" s="73"/>
      <c r="VD112" s="73"/>
      <c r="VE112" s="73"/>
      <c r="VF112" s="73"/>
      <c r="VG112" s="73"/>
      <c r="VH112" s="73"/>
      <c r="VI112" s="73"/>
      <c r="VJ112" s="73"/>
      <c r="VK112" s="73"/>
      <c r="VL112" s="73"/>
      <c r="VM112" s="73"/>
      <c r="VN112" s="73"/>
      <c r="VO112" s="73"/>
      <c r="VP112" s="73"/>
      <c r="VQ112" s="73"/>
      <c r="VR112" s="73"/>
      <c r="VS112" s="73"/>
      <c r="VT112" s="73"/>
      <c r="VU112" s="73"/>
      <c r="VV112" s="73"/>
      <c r="VW112" s="73"/>
      <c r="VX112" s="73"/>
      <c r="VY112" s="73"/>
      <c r="VZ112" s="73"/>
      <c r="WA112" s="73"/>
      <c r="WB112" s="73"/>
      <c r="WC112" s="73"/>
      <c r="WD112" s="73"/>
      <c r="WE112" s="73"/>
      <c r="WF112" s="73"/>
      <c r="WG112" s="73"/>
      <c r="WH112" s="73"/>
      <c r="WI112" s="73"/>
      <c r="WJ112" s="73"/>
      <c r="WK112" s="73"/>
      <c r="WL112" s="73"/>
      <c r="WM112" s="73"/>
      <c r="WN112" s="73"/>
      <c r="WO112" s="73"/>
      <c r="WP112" s="73"/>
      <c r="WQ112" s="73"/>
      <c r="WR112" s="73"/>
      <c r="WS112" s="73"/>
      <c r="WT112" s="73"/>
      <c r="WU112" s="73"/>
      <c r="WV112" s="73"/>
      <c r="WW112" s="73"/>
      <c r="WX112" s="73"/>
      <c r="WY112" s="73"/>
      <c r="WZ112" s="73"/>
      <c r="XA112" s="73"/>
      <c r="XB112" s="73"/>
      <c r="XC112" s="73"/>
      <c r="XD112" s="73"/>
      <c r="XE112" s="73"/>
      <c r="XF112" s="73"/>
      <c r="XG112" s="73"/>
      <c r="XH112" s="73"/>
      <c r="XI112" s="73"/>
      <c r="XJ112" s="73"/>
      <c r="XK112" s="73"/>
      <c r="XL112" s="73"/>
      <c r="XM112" s="73"/>
      <c r="XN112" s="73"/>
      <c r="XO112" s="73"/>
      <c r="XP112" s="73"/>
      <c r="XQ112" s="73"/>
      <c r="XR112" s="73"/>
      <c r="XS112" s="73"/>
      <c r="XT112" s="73"/>
      <c r="XU112" s="73"/>
      <c r="XV112" s="73"/>
      <c r="XW112" s="73"/>
      <c r="XX112" s="73"/>
      <c r="XY112" s="73"/>
      <c r="XZ112" s="73"/>
      <c r="YA112" s="73"/>
      <c r="YB112" s="73"/>
      <c r="YC112" s="73"/>
      <c r="YD112" s="73"/>
      <c r="YE112" s="73"/>
      <c r="YF112" s="73"/>
      <c r="YG112" s="73"/>
      <c r="YH112" s="73"/>
      <c r="YI112" s="73"/>
      <c r="YJ112" s="73"/>
      <c r="YK112" s="73"/>
      <c r="YL112" s="73"/>
      <c r="YM112" s="73"/>
      <c r="YN112" s="73"/>
      <c r="YO112" s="73"/>
      <c r="YP112" s="73"/>
      <c r="YQ112" s="73"/>
      <c r="YR112" s="73"/>
      <c r="YS112" s="73"/>
      <c r="YT112" s="73"/>
      <c r="YU112" s="73"/>
      <c r="YV112" s="73"/>
      <c r="YW112" s="73"/>
      <c r="YX112" s="73"/>
      <c r="YY112" s="73"/>
      <c r="YZ112" s="73"/>
      <c r="ZA112" s="73"/>
      <c r="ZB112" s="73"/>
      <c r="ZC112" s="73"/>
      <c r="ZD112" s="73"/>
      <c r="ZE112" s="73"/>
      <c r="ZF112" s="73"/>
      <c r="ZG112" s="73"/>
      <c r="ZH112" s="73"/>
      <c r="ZI112" s="73"/>
      <c r="ZJ112" s="73"/>
      <c r="ZK112" s="73"/>
      <c r="ZL112" s="73"/>
      <c r="ZM112" s="73"/>
      <c r="ZN112" s="73"/>
      <c r="ZO112" s="73"/>
      <c r="ZP112" s="73"/>
      <c r="ZQ112" s="73"/>
      <c r="ZR112" s="73"/>
    </row>
    <row r="113" spans="46:694" s="74" customFormat="1" x14ac:dyDescent="0.2">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c r="JV113" s="73"/>
      <c r="JW113" s="73"/>
      <c r="JX113" s="73"/>
      <c r="JY113" s="73"/>
      <c r="JZ113" s="73"/>
      <c r="KA113" s="73"/>
      <c r="KB113" s="73"/>
      <c r="KC113" s="73"/>
      <c r="KD113" s="73"/>
      <c r="KE113" s="73"/>
      <c r="KF113" s="73"/>
      <c r="KG113" s="73"/>
      <c r="KH113" s="73"/>
      <c r="KI113" s="73"/>
      <c r="KJ113" s="73"/>
      <c r="KK113" s="73"/>
      <c r="KL113" s="73"/>
      <c r="KM113" s="73"/>
      <c r="KN113" s="73"/>
      <c r="KO113" s="73"/>
      <c r="KP113" s="73"/>
      <c r="KQ113" s="73"/>
      <c r="KR113" s="73"/>
      <c r="KS113" s="73"/>
      <c r="KT113" s="73"/>
      <c r="KU113" s="73"/>
      <c r="KV113" s="73"/>
      <c r="KW113" s="73"/>
      <c r="KX113" s="73"/>
      <c r="KY113" s="73"/>
      <c r="KZ113" s="73"/>
      <c r="LA113" s="73"/>
      <c r="LB113" s="73"/>
      <c r="LC113" s="73"/>
      <c r="LD113" s="73"/>
      <c r="LE113" s="73"/>
      <c r="LF113" s="73"/>
      <c r="LG113" s="73"/>
      <c r="LH113" s="73"/>
      <c r="LI113" s="73"/>
      <c r="LJ113" s="73"/>
      <c r="LK113" s="73"/>
      <c r="LL113" s="73"/>
      <c r="LM113" s="73"/>
      <c r="LN113" s="73"/>
      <c r="LO113" s="73"/>
      <c r="LP113" s="73"/>
      <c r="LQ113" s="73"/>
      <c r="LR113" s="73"/>
      <c r="LS113" s="73"/>
      <c r="LT113" s="73"/>
      <c r="LU113" s="73"/>
      <c r="LV113" s="73"/>
      <c r="LW113" s="73"/>
      <c r="LX113" s="73"/>
      <c r="LY113" s="73"/>
      <c r="LZ113" s="73"/>
      <c r="MA113" s="73"/>
      <c r="MB113" s="73"/>
      <c r="MC113" s="73"/>
      <c r="MD113" s="73"/>
      <c r="ME113" s="73"/>
      <c r="MF113" s="73"/>
      <c r="MG113" s="73"/>
      <c r="MH113" s="73"/>
      <c r="MI113" s="73"/>
      <c r="MJ113" s="73"/>
      <c r="MK113" s="73"/>
      <c r="ML113" s="73"/>
      <c r="MM113" s="73"/>
      <c r="MN113" s="73"/>
      <c r="MO113" s="73"/>
      <c r="MP113" s="73"/>
      <c r="MQ113" s="73"/>
      <c r="MR113" s="73"/>
      <c r="MS113" s="73"/>
      <c r="MT113" s="73"/>
      <c r="MU113" s="73"/>
      <c r="MV113" s="73"/>
      <c r="MW113" s="73"/>
      <c r="MX113" s="73"/>
      <c r="MY113" s="73"/>
      <c r="MZ113" s="73"/>
      <c r="NA113" s="73"/>
      <c r="NB113" s="73"/>
      <c r="NC113" s="73"/>
      <c r="ND113" s="73"/>
      <c r="NE113" s="73"/>
      <c r="NF113" s="73"/>
      <c r="NG113" s="73"/>
      <c r="NH113" s="73"/>
      <c r="NI113" s="73"/>
      <c r="NJ113" s="73"/>
      <c r="NK113" s="73"/>
      <c r="NL113" s="73"/>
      <c r="NM113" s="73"/>
      <c r="NN113" s="73"/>
      <c r="NO113" s="73"/>
      <c r="NP113" s="73"/>
      <c r="NQ113" s="73"/>
      <c r="NR113" s="73"/>
      <c r="NS113" s="73"/>
      <c r="NT113" s="73"/>
      <c r="NU113" s="73"/>
      <c r="NV113" s="73"/>
      <c r="NW113" s="73"/>
      <c r="NX113" s="73"/>
      <c r="NY113" s="73"/>
      <c r="NZ113" s="73"/>
      <c r="OA113" s="73"/>
      <c r="OB113" s="73"/>
      <c r="OC113" s="73"/>
      <c r="OD113" s="73"/>
      <c r="OE113" s="73"/>
      <c r="OF113" s="73"/>
      <c r="OG113" s="73"/>
      <c r="OH113" s="73"/>
      <c r="OI113" s="73"/>
      <c r="OJ113" s="73"/>
      <c r="OK113" s="73"/>
      <c r="OL113" s="73"/>
      <c r="OM113" s="73"/>
      <c r="ON113" s="73"/>
      <c r="OO113" s="73"/>
      <c r="OP113" s="73"/>
      <c r="OQ113" s="73"/>
      <c r="OR113" s="73"/>
      <c r="OS113" s="73"/>
      <c r="OT113" s="73"/>
      <c r="OU113" s="73"/>
      <c r="OV113" s="73"/>
      <c r="OW113" s="73"/>
      <c r="OX113" s="73"/>
      <c r="OY113" s="73"/>
      <c r="OZ113" s="73"/>
      <c r="PA113" s="73"/>
      <c r="PB113" s="73"/>
      <c r="PC113" s="73"/>
      <c r="PD113" s="73"/>
      <c r="PE113" s="73"/>
      <c r="PF113" s="73"/>
      <c r="PG113" s="73"/>
      <c r="PH113" s="73"/>
      <c r="PI113" s="73"/>
      <c r="PJ113" s="73"/>
      <c r="PK113" s="73"/>
      <c r="PL113" s="73"/>
      <c r="PM113" s="73"/>
      <c r="PN113" s="73"/>
      <c r="PO113" s="73"/>
      <c r="PP113" s="73"/>
      <c r="PQ113" s="73"/>
      <c r="PR113" s="73"/>
      <c r="PS113" s="73"/>
      <c r="PT113" s="73"/>
      <c r="PU113" s="73"/>
      <c r="PV113" s="73"/>
      <c r="PW113" s="73"/>
      <c r="PX113" s="73"/>
      <c r="PY113" s="73"/>
      <c r="PZ113" s="73"/>
      <c r="QA113" s="73"/>
      <c r="QB113" s="73"/>
      <c r="QC113" s="73"/>
      <c r="QD113" s="73"/>
      <c r="QE113" s="73"/>
      <c r="QF113" s="73"/>
      <c r="QG113" s="73"/>
      <c r="QH113" s="73"/>
      <c r="QI113" s="73"/>
      <c r="QJ113" s="73"/>
      <c r="QK113" s="73"/>
      <c r="QL113" s="73"/>
      <c r="QM113" s="73"/>
      <c r="QN113" s="73"/>
      <c r="QO113" s="73"/>
      <c r="QP113" s="73"/>
      <c r="QQ113" s="73"/>
      <c r="QR113" s="73"/>
      <c r="QS113" s="73"/>
      <c r="QT113" s="73"/>
      <c r="QU113" s="73"/>
      <c r="QV113" s="73"/>
      <c r="QW113" s="73"/>
      <c r="QX113" s="73"/>
      <c r="QY113" s="73"/>
      <c r="QZ113" s="73"/>
      <c r="RA113" s="73"/>
      <c r="RB113" s="73"/>
      <c r="RC113" s="73"/>
      <c r="RD113" s="73"/>
      <c r="RE113" s="73"/>
      <c r="RF113" s="73"/>
      <c r="RG113" s="73"/>
      <c r="RH113" s="73"/>
      <c r="RI113" s="73"/>
      <c r="RJ113" s="73"/>
      <c r="RK113" s="73"/>
      <c r="RL113" s="73"/>
      <c r="RM113" s="73"/>
      <c r="RN113" s="73"/>
      <c r="RO113" s="73"/>
      <c r="RP113" s="73"/>
      <c r="RQ113" s="73"/>
      <c r="RR113" s="73"/>
      <c r="RS113" s="73"/>
      <c r="RT113" s="73"/>
      <c r="RU113" s="73"/>
      <c r="RV113" s="73"/>
      <c r="RW113" s="73"/>
      <c r="RX113" s="73"/>
      <c r="RY113" s="73"/>
      <c r="RZ113" s="73"/>
      <c r="SA113" s="73"/>
      <c r="SB113" s="73"/>
      <c r="SC113" s="73"/>
      <c r="SD113" s="73"/>
      <c r="SE113" s="73"/>
      <c r="SF113" s="73"/>
      <c r="SG113" s="73"/>
      <c r="SH113" s="73"/>
      <c r="SI113" s="73"/>
      <c r="SJ113" s="73"/>
      <c r="SK113" s="73"/>
      <c r="SL113" s="73"/>
      <c r="SM113" s="73"/>
      <c r="SN113" s="73"/>
      <c r="SO113" s="73"/>
      <c r="SP113" s="73"/>
      <c r="SQ113" s="73"/>
      <c r="SR113" s="73"/>
      <c r="SS113" s="73"/>
      <c r="ST113" s="73"/>
      <c r="SU113" s="73"/>
      <c r="SV113" s="73"/>
      <c r="SW113" s="73"/>
      <c r="SX113" s="73"/>
      <c r="SY113" s="73"/>
      <c r="SZ113" s="73"/>
      <c r="TA113" s="73"/>
      <c r="TB113" s="73"/>
      <c r="TC113" s="73"/>
      <c r="TD113" s="73"/>
      <c r="TE113" s="73"/>
      <c r="TF113" s="73"/>
      <c r="TG113" s="73"/>
      <c r="TH113" s="73"/>
      <c r="TI113" s="73"/>
      <c r="TJ113" s="73"/>
      <c r="TK113" s="73"/>
      <c r="TL113" s="73"/>
      <c r="TM113" s="73"/>
      <c r="TN113" s="73"/>
      <c r="TO113" s="73"/>
      <c r="TP113" s="73"/>
      <c r="TQ113" s="73"/>
      <c r="TR113" s="73"/>
      <c r="TS113" s="73"/>
      <c r="TT113" s="73"/>
      <c r="TU113" s="73"/>
      <c r="TV113" s="73"/>
      <c r="TW113" s="73"/>
      <c r="TX113" s="73"/>
      <c r="TY113" s="73"/>
      <c r="TZ113" s="73"/>
      <c r="UA113" s="73"/>
      <c r="UB113" s="73"/>
      <c r="UC113" s="73"/>
      <c r="UD113" s="73"/>
      <c r="UE113" s="73"/>
      <c r="UF113" s="73"/>
      <c r="UG113" s="73"/>
      <c r="UH113" s="73"/>
      <c r="UI113" s="73"/>
      <c r="UJ113" s="73"/>
      <c r="UK113" s="73"/>
      <c r="UL113" s="73"/>
      <c r="UM113" s="73"/>
      <c r="UN113" s="73"/>
      <c r="UO113" s="73"/>
      <c r="UP113" s="73"/>
      <c r="UQ113" s="73"/>
      <c r="UR113" s="73"/>
      <c r="US113" s="73"/>
      <c r="UT113" s="73"/>
      <c r="UU113" s="73"/>
      <c r="UV113" s="73"/>
      <c r="UW113" s="73"/>
      <c r="UX113" s="73"/>
      <c r="UY113" s="73"/>
      <c r="UZ113" s="73"/>
      <c r="VA113" s="73"/>
      <c r="VB113" s="73"/>
      <c r="VC113" s="73"/>
      <c r="VD113" s="73"/>
      <c r="VE113" s="73"/>
      <c r="VF113" s="73"/>
      <c r="VG113" s="73"/>
      <c r="VH113" s="73"/>
      <c r="VI113" s="73"/>
      <c r="VJ113" s="73"/>
      <c r="VK113" s="73"/>
      <c r="VL113" s="73"/>
      <c r="VM113" s="73"/>
      <c r="VN113" s="73"/>
      <c r="VO113" s="73"/>
      <c r="VP113" s="73"/>
      <c r="VQ113" s="73"/>
      <c r="VR113" s="73"/>
      <c r="VS113" s="73"/>
      <c r="VT113" s="73"/>
      <c r="VU113" s="73"/>
      <c r="VV113" s="73"/>
      <c r="VW113" s="73"/>
      <c r="VX113" s="73"/>
      <c r="VY113" s="73"/>
      <c r="VZ113" s="73"/>
      <c r="WA113" s="73"/>
      <c r="WB113" s="73"/>
      <c r="WC113" s="73"/>
      <c r="WD113" s="73"/>
      <c r="WE113" s="73"/>
      <c r="WF113" s="73"/>
      <c r="WG113" s="73"/>
      <c r="WH113" s="73"/>
      <c r="WI113" s="73"/>
      <c r="WJ113" s="73"/>
      <c r="WK113" s="73"/>
      <c r="WL113" s="73"/>
      <c r="WM113" s="73"/>
      <c r="WN113" s="73"/>
      <c r="WO113" s="73"/>
      <c r="WP113" s="73"/>
      <c r="WQ113" s="73"/>
      <c r="WR113" s="73"/>
      <c r="WS113" s="73"/>
      <c r="WT113" s="73"/>
      <c r="WU113" s="73"/>
      <c r="WV113" s="73"/>
      <c r="WW113" s="73"/>
      <c r="WX113" s="73"/>
      <c r="WY113" s="73"/>
      <c r="WZ113" s="73"/>
      <c r="XA113" s="73"/>
      <c r="XB113" s="73"/>
      <c r="XC113" s="73"/>
      <c r="XD113" s="73"/>
      <c r="XE113" s="73"/>
      <c r="XF113" s="73"/>
      <c r="XG113" s="73"/>
      <c r="XH113" s="73"/>
      <c r="XI113" s="73"/>
      <c r="XJ113" s="73"/>
      <c r="XK113" s="73"/>
      <c r="XL113" s="73"/>
      <c r="XM113" s="73"/>
      <c r="XN113" s="73"/>
      <c r="XO113" s="73"/>
      <c r="XP113" s="73"/>
      <c r="XQ113" s="73"/>
      <c r="XR113" s="73"/>
      <c r="XS113" s="73"/>
      <c r="XT113" s="73"/>
      <c r="XU113" s="73"/>
      <c r="XV113" s="73"/>
      <c r="XW113" s="73"/>
      <c r="XX113" s="73"/>
      <c r="XY113" s="73"/>
      <c r="XZ113" s="73"/>
      <c r="YA113" s="73"/>
      <c r="YB113" s="73"/>
      <c r="YC113" s="73"/>
      <c r="YD113" s="73"/>
      <c r="YE113" s="73"/>
      <c r="YF113" s="73"/>
      <c r="YG113" s="73"/>
      <c r="YH113" s="73"/>
      <c r="YI113" s="73"/>
      <c r="YJ113" s="73"/>
      <c r="YK113" s="73"/>
      <c r="YL113" s="73"/>
      <c r="YM113" s="73"/>
      <c r="YN113" s="73"/>
      <c r="YO113" s="73"/>
      <c r="YP113" s="73"/>
      <c r="YQ113" s="73"/>
      <c r="YR113" s="73"/>
      <c r="YS113" s="73"/>
      <c r="YT113" s="73"/>
      <c r="YU113" s="73"/>
      <c r="YV113" s="73"/>
      <c r="YW113" s="73"/>
      <c r="YX113" s="73"/>
      <c r="YY113" s="73"/>
      <c r="YZ113" s="73"/>
      <c r="ZA113" s="73"/>
      <c r="ZB113" s="73"/>
      <c r="ZC113" s="73"/>
      <c r="ZD113" s="73"/>
      <c r="ZE113" s="73"/>
      <c r="ZF113" s="73"/>
      <c r="ZG113" s="73"/>
      <c r="ZH113" s="73"/>
      <c r="ZI113" s="73"/>
      <c r="ZJ113" s="73"/>
      <c r="ZK113" s="73"/>
      <c r="ZL113" s="73"/>
      <c r="ZM113" s="73"/>
      <c r="ZN113" s="73"/>
      <c r="ZO113" s="73"/>
      <c r="ZP113" s="73"/>
      <c r="ZQ113" s="73"/>
      <c r="ZR113" s="73"/>
    </row>
    <row r="114" spans="46:694" s="74" customFormat="1" x14ac:dyDescent="0.2">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c r="JD114" s="73"/>
      <c r="JE114" s="73"/>
      <c r="JF114" s="73"/>
      <c r="JG114" s="73"/>
      <c r="JH114" s="73"/>
      <c r="JI114" s="73"/>
      <c r="JJ114" s="73"/>
      <c r="JK114" s="73"/>
      <c r="JL114" s="73"/>
      <c r="JM114" s="73"/>
      <c r="JN114" s="73"/>
      <c r="JO114" s="73"/>
      <c r="JP114" s="73"/>
      <c r="JQ114" s="73"/>
      <c r="JR114" s="73"/>
      <c r="JS114" s="73"/>
      <c r="JT114" s="73"/>
      <c r="JU114" s="73"/>
      <c r="JV114" s="73"/>
      <c r="JW114" s="73"/>
      <c r="JX114" s="73"/>
      <c r="JY114" s="73"/>
      <c r="JZ114" s="73"/>
      <c r="KA114" s="73"/>
      <c r="KB114" s="73"/>
      <c r="KC114" s="73"/>
      <c r="KD114" s="73"/>
      <c r="KE114" s="73"/>
      <c r="KF114" s="73"/>
      <c r="KG114" s="73"/>
      <c r="KH114" s="73"/>
      <c r="KI114" s="73"/>
      <c r="KJ114" s="73"/>
      <c r="KK114" s="73"/>
      <c r="KL114" s="73"/>
      <c r="KM114" s="73"/>
      <c r="KN114" s="73"/>
      <c r="KO114" s="73"/>
      <c r="KP114" s="73"/>
      <c r="KQ114" s="73"/>
      <c r="KR114" s="73"/>
      <c r="KS114" s="73"/>
      <c r="KT114" s="73"/>
      <c r="KU114" s="73"/>
      <c r="KV114" s="73"/>
      <c r="KW114" s="73"/>
      <c r="KX114" s="73"/>
      <c r="KY114" s="73"/>
      <c r="KZ114" s="73"/>
      <c r="LA114" s="73"/>
      <c r="LB114" s="73"/>
      <c r="LC114" s="73"/>
      <c r="LD114" s="73"/>
      <c r="LE114" s="73"/>
      <c r="LF114" s="73"/>
      <c r="LG114" s="73"/>
      <c r="LH114" s="73"/>
      <c r="LI114" s="73"/>
      <c r="LJ114" s="73"/>
      <c r="LK114" s="73"/>
      <c r="LL114" s="73"/>
      <c r="LM114" s="73"/>
      <c r="LN114" s="73"/>
      <c r="LO114" s="73"/>
      <c r="LP114" s="73"/>
      <c r="LQ114" s="73"/>
      <c r="LR114" s="73"/>
      <c r="LS114" s="73"/>
      <c r="LT114" s="73"/>
      <c r="LU114" s="73"/>
      <c r="LV114" s="73"/>
      <c r="LW114" s="73"/>
      <c r="LX114" s="73"/>
      <c r="LY114" s="73"/>
      <c r="LZ114" s="73"/>
      <c r="MA114" s="73"/>
      <c r="MB114" s="73"/>
      <c r="MC114" s="73"/>
      <c r="MD114" s="73"/>
      <c r="ME114" s="73"/>
      <c r="MF114" s="73"/>
      <c r="MG114" s="73"/>
      <c r="MH114" s="73"/>
      <c r="MI114" s="73"/>
      <c r="MJ114" s="73"/>
      <c r="MK114" s="73"/>
      <c r="ML114" s="73"/>
      <c r="MM114" s="73"/>
      <c r="MN114" s="73"/>
      <c r="MO114" s="73"/>
      <c r="MP114" s="73"/>
      <c r="MQ114" s="73"/>
      <c r="MR114" s="73"/>
      <c r="MS114" s="73"/>
      <c r="MT114" s="73"/>
      <c r="MU114" s="73"/>
      <c r="MV114" s="73"/>
      <c r="MW114" s="73"/>
      <c r="MX114" s="73"/>
      <c r="MY114" s="73"/>
      <c r="MZ114" s="73"/>
      <c r="NA114" s="73"/>
      <c r="NB114" s="73"/>
      <c r="NC114" s="73"/>
      <c r="ND114" s="73"/>
      <c r="NE114" s="73"/>
      <c r="NF114" s="73"/>
      <c r="NG114" s="73"/>
      <c r="NH114" s="73"/>
      <c r="NI114" s="73"/>
      <c r="NJ114" s="73"/>
      <c r="NK114" s="73"/>
      <c r="NL114" s="73"/>
      <c r="NM114" s="73"/>
      <c r="NN114" s="73"/>
      <c r="NO114" s="73"/>
      <c r="NP114" s="73"/>
      <c r="NQ114" s="73"/>
      <c r="NR114" s="73"/>
      <c r="NS114" s="73"/>
      <c r="NT114" s="73"/>
      <c r="NU114" s="73"/>
      <c r="NV114" s="73"/>
      <c r="NW114" s="73"/>
      <c r="NX114" s="73"/>
      <c r="NY114" s="73"/>
      <c r="NZ114" s="73"/>
      <c r="OA114" s="73"/>
      <c r="OB114" s="73"/>
      <c r="OC114" s="73"/>
      <c r="OD114" s="73"/>
      <c r="OE114" s="73"/>
      <c r="OF114" s="73"/>
      <c r="OG114" s="73"/>
      <c r="OH114" s="73"/>
      <c r="OI114" s="73"/>
      <c r="OJ114" s="73"/>
      <c r="OK114" s="73"/>
      <c r="OL114" s="73"/>
      <c r="OM114" s="73"/>
      <c r="ON114" s="73"/>
      <c r="OO114" s="73"/>
      <c r="OP114" s="73"/>
      <c r="OQ114" s="73"/>
      <c r="OR114" s="73"/>
      <c r="OS114" s="73"/>
      <c r="OT114" s="73"/>
      <c r="OU114" s="73"/>
      <c r="OV114" s="73"/>
      <c r="OW114" s="73"/>
      <c r="OX114" s="73"/>
      <c r="OY114" s="73"/>
      <c r="OZ114" s="73"/>
      <c r="PA114" s="73"/>
      <c r="PB114" s="73"/>
      <c r="PC114" s="73"/>
      <c r="PD114" s="73"/>
      <c r="PE114" s="73"/>
      <c r="PF114" s="73"/>
      <c r="PG114" s="73"/>
      <c r="PH114" s="73"/>
      <c r="PI114" s="73"/>
      <c r="PJ114" s="73"/>
      <c r="PK114" s="73"/>
      <c r="PL114" s="73"/>
      <c r="PM114" s="73"/>
      <c r="PN114" s="73"/>
      <c r="PO114" s="73"/>
      <c r="PP114" s="73"/>
      <c r="PQ114" s="73"/>
      <c r="PR114" s="73"/>
      <c r="PS114" s="73"/>
      <c r="PT114" s="73"/>
      <c r="PU114" s="73"/>
      <c r="PV114" s="73"/>
      <c r="PW114" s="73"/>
      <c r="PX114" s="73"/>
      <c r="PY114" s="73"/>
      <c r="PZ114" s="73"/>
      <c r="QA114" s="73"/>
      <c r="QB114" s="73"/>
      <c r="QC114" s="73"/>
      <c r="QD114" s="73"/>
      <c r="QE114" s="73"/>
      <c r="QF114" s="73"/>
      <c r="QG114" s="73"/>
      <c r="QH114" s="73"/>
      <c r="QI114" s="73"/>
      <c r="QJ114" s="73"/>
      <c r="QK114" s="73"/>
      <c r="QL114" s="73"/>
      <c r="QM114" s="73"/>
      <c r="QN114" s="73"/>
      <c r="QO114" s="73"/>
      <c r="QP114" s="73"/>
      <c r="QQ114" s="73"/>
      <c r="QR114" s="73"/>
      <c r="QS114" s="73"/>
      <c r="QT114" s="73"/>
      <c r="QU114" s="73"/>
      <c r="QV114" s="73"/>
      <c r="QW114" s="73"/>
      <c r="QX114" s="73"/>
      <c r="QY114" s="73"/>
      <c r="QZ114" s="73"/>
      <c r="RA114" s="73"/>
      <c r="RB114" s="73"/>
      <c r="RC114" s="73"/>
      <c r="RD114" s="73"/>
      <c r="RE114" s="73"/>
      <c r="RF114" s="73"/>
      <c r="RG114" s="73"/>
      <c r="RH114" s="73"/>
      <c r="RI114" s="73"/>
      <c r="RJ114" s="73"/>
      <c r="RK114" s="73"/>
      <c r="RL114" s="73"/>
      <c r="RM114" s="73"/>
      <c r="RN114" s="73"/>
      <c r="RO114" s="73"/>
      <c r="RP114" s="73"/>
      <c r="RQ114" s="73"/>
      <c r="RR114" s="73"/>
      <c r="RS114" s="73"/>
      <c r="RT114" s="73"/>
      <c r="RU114" s="73"/>
      <c r="RV114" s="73"/>
      <c r="RW114" s="73"/>
      <c r="RX114" s="73"/>
      <c r="RY114" s="73"/>
      <c r="RZ114" s="73"/>
      <c r="SA114" s="73"/>
      <c r="SB114" s="73"/>
      <c r="SC114" s="73"/>
      <c r="SD114" s="73"/>
      <c r="SE114" s="73"/>
      <c r="SF114" s="73"/>
      <c r="SG114" s="73"/>
      <c r="SH114" s="73"/>
      <c r="SI114" s="73"/>
      <c r="SJ114" s="73"/>
      <c r="SK114" s="73"/>
      <c r="SL114" s="73"/>
      <c r="SM114" s="73"/>
      <c r="SN114" s="73"/>
      <c r="SO114" s="73"/>
      <c r="SP114" s="73"/>
      <c r="SQ114" s="73"/>
      <c r="SR114" s="73"/>
      <c r="SS114" s="73"/>
      <c r="ST114" s="73"/>
      <c r="SU114" s="73"/>
      <c r="SV114" s="73"/>
      <c r="SW114" s="73"/>
      <c r="SX114" s="73"/>
      <c r="SY114" s="73"/>
      <c r="SZ114" s="73"/>
      <c r="TA114" s="73"/>
      <c r="TB114" s="73"/>
      <c r="TC114" s="73"/>
      <c r="TD114" s="73"/>
      <c r="TE114" s="73"/>
      <c r="TF114" s="73"/>
      <c r="TG114" s="73"/>
      <c r="TH114" s="73"/>
      <c r="TI114" s="73"/>
      <c r="TJ114" s="73"/>
      <c r="TK114" s="73"/>
      <c r="TL114" s="73"/>
      <c r="TM114" s="73"/>
      <c r="TN114" s="73"/>
      <c r="TO114" s="73"/>
      <c r="TP114" s="73"/>
      <c r="TQ114" s="73"/>
      <c r="TR114" s="73"/>
      <c r="TS114" s="73"/>
      <c r="TT114" s="73"/>
      <c r="TU114" s="73"/>
      <c r="TV114" s="73"/>
      <c r="TW114" s="73"/>
      <c r="TX114" s="73"/>
      <c r="TY114" s="73"/>
      <c r="TZ114" s="73"/>
      <c r="UA114" s="73"/>
      <c r="UB114" s="73"/>
      <c r="UC114" s="73"/>
      <c r="UD114" s="73"/>
      <c r="UE114" s="73"/>
      <c r="UF114" s="73"/>
      <c r="UG114" s="73"/>
      <c r="UH114" s="73"/>
      <c r="UI114" s="73"/>
      <c r="UJ114" s="73"/>
      <c r="UK114" s="73"/>
      <c r="UL114" s="73"/>
      <c r="UM114" s="73"/>
      <c r="UN114" s="73"/>
      <c r="UO114" s="73"/>
      <c r="UP114" s="73"/>
      <c r="UQ114" s="73"/>
      <c r="UR114" s="73"/>
      <c r="US114" s="73"/>
      <c r="UT114" s="73"/>
      <c r="UU114" s="73"/>
      <c r="UV114" s="73"/>
      <c r="UW114" s="73"/>
      <c r="UX114" s="73"/>
      <c r="UY114" s="73"/>
      <c r="UZ114" s="73"/>
      <c r="VA114" s="73"/>
      <c r="VB114" s="73"/>
      <c r="VC114" s="73"/>
      <c r="VD114" s="73"/>
      <c r="VE114" s="73"/>
      <c r="VF114" s="73"/>
      <c r="VG114" s="73"/>
      <c r="VH114" s="73"/>
      <c r="VI114" s="73"/>
      <c r="VJ114" s="73"/>
      <c r="VK114" s="73"/>
      <c r="VL114" s="73"/>
      <c r="VM114" s="73"/>
      <c r="VN114" s="73"/>
      <c r="VO114" s="73"/>
      <c r="VP114" s="73"/>
      <c r="VQ114" s="73"/>
      <c r="VR114" s="73"/>
      <c r="VS114" s="73"/>
      <c r="VT114" s="73"/>
      <c r="VU114" s="73"/>
      <c r="VV114" s="73"/>
      <c r="VW114" s="73"/>
      <c r="VX114" s="73"/>
      <c r="VY114" s="73"/>
      <c r="VZ114" s="73"/>
      <c r="WA114" s="73"/>
      <c r="WB114" s="73"/>
      <c r="WC114" s="73"/>
      <c r="WD114" s="73"/>
      <c r="WE114" s="73"/>
      <c r="WF114" s="73"/>
      <c r="WG114" s="73"/>
      <c r="WH114" s="73"/>
      <c r="WI114" s="73"/>
      <c r="WJ114" s="73"/>
      <c r="WK114" s="73"/>
      <c r="WL114" s="73"/>
      <c r="WM114" s="73"/>
      <c r="WN114" s="73"/>
      <c r="WO114" s="73"/>
      <c r="WP114" s="73"/>
      <c r="WQ114" s="73"/>
      <c r="WR114" s="73"/>
      <c r="WS114" s="73"/>
      <c r="WT114" s="73"/>
      <c r="WU114" s="73"/>
      <c r="WV114" s="73"/>
      <c r="WW114" s="73"/>
      <c r="WX114" s="73"/>
      <c r="WY114" s="73"/>
      <c r="WZ114" s="73"/>
      <c r="XA114" s="73"/>
      <c r="XB114" s="73"/>
      <c r="XC114" s="73"/>
      <c r="XD114" s="73"/>
      <c r="XE114" s="73"/>
      <c r="XF114" s="73"/>
      <c r="XG114" s="73"/>
      <c r="XH114" s="73"/>
      <c r="XI114" s="73"/>
      <c r="XJ114" s="73"/>
      <c r="XK114" s="73"/>
      <c r="XL114" s="73"/>
      <c r="XM114" s="73"/>
      <c r="XN114" s="73"/>
      <c r="XO114" s="73"/>
      <c r="XP114" s="73"/>
      <c r="XQ114" s="73"/>
      <c r="XR114" s="73"/>
      <c r="XS114" s="73"/>
      <c r="XT114" s="73"/>
      <c r="XU114" s="73"/>
      <c r="XV114" s="73"/>
      <c r="XW114" s="73"/>
      <c r="XX114" s="73"/>
      <c r="XY114" s="73"/>
      <c r="XZ114" s="73"/>
      <c r="YA114" s="73"/>
      <c r="YB114" s="73"/>
      <c r="YC114" s="73"/>
      <c r="YD114" s="73"/>
      <c r="YE114" s="73"/>
      <c r="YF114" s="73"/>
      <c r="YG114" s="73"/>
      <c r="YH114" s="73"/>
      <c r="YI114" s="73"/>
      <c r="YJ114" s="73"/>
      <c r="YK114" s="73"/>
      <c r="YL114" s="73"/>
      <c r="YM114" s="73"/>
      <c r="YN114" s="73"/>
      <c r="YO114" s="73"/>
      <c r="YP114" s="73"/>
      <c r="YQ114" s="73"/>
      <c r="YR114" s="73"/>
      <c r="YS114" s="73"/>
      <c r="YT114" s="73"/>
      <c r="YU114" s="73"/>
      <c r="YV114" s="73"/>
      <c r="YW114" s="73"/>
      <c r="YX114" s="73"/>
      <c r="YY114" s="73"/>
      <c r="YZ114" s="73"/>
      <c r="ZA114" s="73"/>
      <c r="ZB114" s="73"/>
      <c r="ZC114" s="73"/>
      <c r="ZD114" s="73"/>
      <c r="ZE114" s="73"/>
      <c r="ZF114" s="73"/>
      <c r="ZG114" s="73"/>
      <c r="ZH114" s="73"/>
      <c r="ZI114" s="73"/>
      <c r="ZJ114" s="73"/>
      <c r="ZK114" s="73"/>
      <c r="ZL114" s="73"/>
      <c r="ZM114" s="73"/>
      <c r="ZN114" s="73"/>
      <c r="ZO114" s="73"/>
      <c r="ZP114" s="73"/>
      <c r="ZQ114" s="73"/>
      <c r="ZR114" s="73"/>
    </row>
    <row r="115" spans="46:694" s="74" customFormat="1" x14ac:dyDescent="0.2">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c r="JD115" s="73"/>
      <c r="JE115" s="73"/>
      <c r="JF115" s="73"/>
      <c r="JG115" s="73"/>
      <c r="JH115" s="73"/>
      <c r="JI115" s="73"/>
      <c r="JJ115" s="73"/>
      <c r="JK115" s="73"/>
      <c r="JL115" s="73"/>
      <c r="JM115" s="73"/>
      <c r="JN115" s="73"/>
      <c r="JO115" s="73"/>
      <c r="JP115" s="73"/>
      <c r="JQ115" s="73"/>
      <c r="JR115" s="73"/>
      <c r="JS115" s="73"/>
      <c r="JT115" s="73"/>
      <c r="JU115" s="73"/>
      <c r="JV115" s="73"/>
      <c r="JW115" s="73"/>
      <c r="JX115" s="73"/>
      <c r="JY115" s="73"/>
      <c r="JZ115" s="73"/>
      <c r="KA115" s="73"/>
      <c r="KB115" s="73"/>
      <c r="KC115" s="73"/>
      <c r="KD115" s="73"/>
      <c r="KE115" s="73"/>
      <c r="KF115" s="73"/>
      <c r="KG115" s="73"/>
      <c r="KH115" s="73"/>
      <c r="KI115" s="73"/>
      <c r="KJ115" s="73"/>
      <c r="KK115" s="73"/>
      <c r="KL115" s="73"/>
      <c r="KM115" s="73"/>
      <c r="KN115" s="73"/>
      <c r="KO115" s="73"/>
      <c r="KP115" s="73"/>
      <c r="KQ115" s="73"/>
      <c r="KR115" s="73"/>
      <c r="KS115" s="73"/>
      <c r="KT115" s="73"/>
      <c r="KU115" s="73"/>
      <c r="KV115" s="73"/>
      <c r="KW115" s="73"/>
      <c r="KX115" s="73"/>
      <c r="KY115" s="73"/>
      <c r="KZ115" s="73"/>
      <c r="LA115" s="73"/>
      <c r="LB115" s="73"/>
      <c r="LC115" s="73"/>
      <c r="LD115" s="73"/>
      <c r="LE115" s="73"/>
      <c r="LF115" s="73"/>
      <c r="LG115" s="73"/>
      <c r="LH115" s="73"/>
      <c r="LI115" s="73"/>
      <c r="LJ115" s="73"/>
      <c r="LK115" s="73"/>
      <c r="LL115" s="73"/>
      <c r="LM115" s="73"/>
      <c r="LN115" s="73"/>
      <c r="LO115" s="73"/>
      <c r="LP115" s="73"/>
      <c r="LQ115" s="73"/>
      <c r="LR115" s="73"/>
      <c r="LS115" s="73"/>
      <c r="LT115" s="73"/>
      <c r="LU115" s="73"/>
      <c r="LV115" s="73"/>
      <c r="LW115" s="73"/>
      <c r="LX115" s="73"/>
      <c r="LY115" s="73"/>
      <c r="LZ115" s="73"/>
      <c r="MA115" s="73"/>
      <c r="MB115" s="73"/>
      <c r="MC115" s="73"/>
      <c r="MD115" s="73"/>
      <c r="ME115" s="73"/>
      <c r="MF115" s="73"/>
      <c r="MG115" s="73"/>
      <c r="MH115" s="73"/>
      <c r="MI115" s="73"/>
      <c r="MJ115" s="73"/>
      <c r="MK115" s="73"/>
      <c r="ML115" s="73"/>
      <c r="MM115" s="73"/>
      <c r="MN115" s="73"/>
      <c r="MO115" s="73"/>
      <c r="MP115" s="73"/>
      <c r="MQ115" s="73"/>
      <c r="MR115" s="73"/>
      <c r="MS115" s="73"/>
      <c r="MT115" s="73"/>
      <c r="MU115" s="73"/>
      <c r="MV115" s="73"/>
      <c r="MW115" s="73"/>
      <c r="MX115" s="73"/>
      <c r="MY115" s="73"/>
      <c r="MZ115" s="73"/>
      <c r="NA115" s="73"/>
      <c r="NB115" s="73"/>
      <c r="NC115" s="73"/>
      <c r="ND115" s="73"/>
      <c r="NE115" s="73"/>
      <c r="NF115" s="73"/>
      <c r="NG115" s="73"/>
      <c r="NH115" s="73"/>
      <c r="NI115" s="73"/>
      <c r="NJ115" s="73"/>
      <c r="NK115" s="73"/>
      <c r="NL115" s="73"/>
      <c r="NM115" s="73"/>
      <c r="NN115" s="73"/>
      <c r="NO115" s="73"/>
      <c r="NP115" s="73"/>
      <c r="NQ115" s="73"/>
      <c r="NR115" s="73"/>
      <c r="NS115" s="73"/>
      <c r="NT115" s="73"/>
      <c r="NU115" s="73"/>
      <c r="NV115" s="73"/>
      <c r="NW115" s="73"/>
      <c r="NX115" s="73"/>
      <c r="NY115" s="73"/>
      <c r="NZ115" s="73"/>
      <c r="OA115" s="73"/>
      <c r="OB115" s="73"/>
      <c r="OC115" s="73"/>
      <c r="OD115" s="73"/>
      <c r="OE115" s="73"/>
      <c r="OF115" s="73"/>
      <c r="OG115" s="73"/>
      <c r="OH115" s="73"/>
      <c r="OI115" s="73"/>
      <c r="OJ115" s="73"/>
      <c r="OK115" s="73"/>
      <c r="OL115" s="73"/>
      <c r="OM115" s="73"/>
      <c r="ON115" s="73"/>
      <c r="OO115" s="73"/>
      <c r="OP115" s="73"/>
      <c r="OQ115" s="73"/>
      <c r="OR115" s="73"/>
      <c r="OS115" s="73"/>
      <c r="OT115" s="73"/>
      <c r="OU115" s="73"/>
      <c r="OV115" s="73"/>
      <c r="OW115" s="73"/>
      <c r="OX115" s="73"/>
      <c r="OY115" s="73"/>
      <c r="OZ115" s="73"/>
      <c r="PA115" s="73"/>
      <c r="PB115" s="73"/>
      <c r="PC115" s="73"/>
      <c r="PD115" s="73"/>
      <c r="PE115" s="73"/>
      <c r="PF115" s="73"/>
      <c r="PG115" s="73"/>
      <c r="PH115" s="73"/>
      <c r="PI115" s="73"/>
      <c r="PJ115" s="73"/>
      <c r="PK115" s="73"/>
      <c r="PL115" s="73"/>
      <c r="PM115" s="73"/>
      <c r="PN115" s="73"/>
      <c r="PO115" s="73"/>
      <c r="PP115" s="73"/>
      <c r="PQ115" s="73"/>
      <c r="PR115" s="73"/>
      <c r="PS115" s="73"/>
      <c r="PT115" s="73"/>
      <c r="PU115" s="73"/>
      <c r="PV115" s="73"/>
      <c r="PW115" s="73"/>
      <c r="PX115" s="73"/>
      <c r="PY115" s="73"/>
      <c r="PZ115" s="73"/>
      <c r="QA115" s="73"/>
      <c r="QB115" s="73"/>
      <c r="QC115" s="73"/>
      <c r="QD115" s="73"/>
      <c r="QE115" s="73"/>
      <c r="QF115" s="73"/>
      <c r="QG115" s="73"/>
      <c r="QH115" s="73"/>
      <c r="QI115" s="73"/>
      <c r="QJ115" s="73"/>
      <c r="QK115" s="73"/>
      <c r="QL115" s="73"/>
      <c r="QM115" s="73"/>
      <c r="QN115" s="73"/>
      <c r="QO115" s="73"/>
      <c r="QP115" s="73"/>
      <c r="QQ115" s="73"/>
      <c r="QR115" s="73"/>
      <c r="QS115" s="73"/>
      <c r="QT115" s="73"/>
      <c r="QU115" s="73"/>
      <c r="QV115" s="73"/>
      <c r="QW115" s="73"/>
      <c r="QX115" s="73"/>
      <c r="QY115" s="73"/>
      <c r="QZ115" s="73"/>
      <c r="RA115" s="73"/>
      <c r="RB115" s="73"/>
      <c r="RC115" s="73"/>
      <c r="RD115" s="73"/>
      <c r="RE115" s="73"/>
      <c r="RF115" s="73"/>
      <c r="RG115" s="73"/>
      <c r="RH115" s="73"/>
      <c r="RI115" s="73"/>
      <c r="RJ115" s="73"/>
      <c r="RK115" s="73"/>
      <c r="RL115" s="73"/>
      <c r="RM115" s="73"/>
      <c r="RN115" s="73"/>
      <c r="RO115" s="73"/>
      <c r="RP115" s="73"/>
      <c r="RQ115" s="73"/>
      <c r="RR115" s="73"/>
      <c r="RS115" s="73"/>
      <c r="RT115" s="73"/>
      <c r="RU115" s="73"/>
      <c r="RV115" s="73"/>
      <c r="RW115" s="73"/>
      <c r="RX115" s="73"/>
      <c r="RY115" s="73"/>
      <c r="RZ115" s="73"/>
      <c r="SA115" s="73"/>
      <c r="SB115" s="73"/>
      <c r="SC115" s="73"/>
      <c r="SD115" s="73"/>
      <c r="SE115" s="73"/>
      <c r="SF115" s="73"/>
      <c r="SG115" s="73"/>
      <c r="SH115" s="73"/>
      <c r="SI115" s="73"/>
      <c r="SJ115" s="73"/>
      <c r="SK115" s="73"/>
      <c r="SL115" s="73"/>
      <c r="SM115" s="73"/>
      <c r="SN115" s="73"/>
      <c r="SO115" s="73"/>
      <c r="SP115" s="73"/>
      <c r="SQ115" s="73"/>
      <c r="SR115" s="73"/>
      <c r="SS115" s="73"/>
      <c r="ST115" s="73"/>
      <c r="SU115" s="73"/>
      <c r="SV115" s="73"/>
      <c r="SW115" s="73"/>
      <c r="SX115" s="73"/>
      <c r="SY115" s="73"/>
      <c r="SZ115" s="73"/>
      <c r="TA115" s="73"/>
      <c r="TB115" s="73"/>
      <c r="TC115" s="73"/>
      <c r="TD115" s="73"/>
      <c r="TE115" s="73"/>
      <c r="TF115" s="73"/>
      <c r="TG115" s="73"/>
      <c r="TH115" s="73"/>
      <c r="TI115" s="73"/>
      <c r="TJ115" s="73"/>
      <c r="TK115" s="73"/>
      <c r="TL115" s="73"/>
      <c r="TM115" s="73"/>
      <c r="TN115" s="73"/>
      <c r="TO115" s="73"/>
      <c r="TP115" s="73"/>
      <c r="TQ115" s="73"/>
      <c r="TR115" s="73"/>
      <c r="TS115" s="73"/>
      <c r="TT115" s="73"/>
      <c r="TU115" s="73"/>
      <c r="TV115" s="73"/>
      <c r="TW115" s="73"/>
      <c r="TX115" s="73"/>
      <c r="TY115" s="73"/>
      <c r="TZ115" s="73"/>
      <c r="UA115" s="73"/>
      <c r="UB115" s="73"/>
      <c r="UC115" s="73"/>
      <c r="UD115" s="73"/>
      <c r="UE115" s="73"/>
      <c r="UF115" s="73"/>
      <c r="UG115" s="73"/>
      <c r="UH115" s="73"/>
      <c r="UI115" s="73"/>
      <c r="UJ115" s="73"/>
      <c r="UK115" s="73"/>
      <c r="UL115" s="73"/>
      <c r="UM115" s="73"/>
      <c r="UN115" s="73"/>
      <c r="UO115" s="73"/>
      <c r="UP115" s="73"/>
      <c r="UQ115" s="73"/>
      <c r="UR115" s="73"/>
      <c r="US115" s="73"/>
      <c r="UT115" s="73"/>
      <c r="UU115" s="73"/>
      <c r="UV115" s="73"/>
      <c r="UW115" s="73"/>
      <c r="UX115" s="73"/>
      <c r="UY115" s="73"/>
      <c r="UZ115" s="73"/>
      <c r="VA115" s="73"/>
      <c r="VB115" s="73"/>
      <c r="VC115" s="73"/>
      <c r="VD115" s="73"/>
      <c r="VE115" s="73"/>
      <c r="VF115" s="73"/>
      <c r="VG115" s="73"/>
      <c r="VH115" s="73"/>
      <c r="VI115" s="73"/>
      <c r="VJ115" s="73"/>
      <c r="VK115" s="73"/>
      <c r="VL115" s="73"/>
      <c r="VM115" s="73"/>
      <c r="VN115" s="73"/>
      <c r="VO115" s="73"/>
      <c r="VP115" s="73"/>
      <c r="VQ115" s="73"/>
      <c r="VR115" s="73"/>
      <c r="VS115" s="73"/>
      <c r="VT115" s="73"/>
      <c r="VU115" s="73"/>
      <c r="VV115" s="73"/>
      <c r="VW115" s="73"/>
      <c r="VX115" s="73"/>
      <c r="VY115" s="73"/>
      <c r="VZ115" s="73"/>
      <c r="WA115" s="73"/>
      <c r="WB115" s="73"/>
      <c r="WC115" s="73"/>
      <c r="WD115" s="73"/>
      <c r="WE115" s="73"/>
      <c r="WF115" s="73"/>
      <c r="WG115" s="73"/>
      <c r="WH115" s="73"/>
      <c r="WI115" s="73"/>
      <c r="WJ115" s="73"/>
      <c r="WK115" s="73"/>
      <c r="WL115" s="73"/>
      <c r="WM115" s="73"/>
      <c r="WN115" s="73"/>
      <c r="WO115" s="73"/>
      <c r="WP115" s="73"/>
      <c r="WQ115" s="73"/>
      <c r="WR115" s="73"/>
      <c r="WS115" s="73"/>
      <c r="WT115" s="73"/>
      <c r="WU115" s="73"/>
      <c r="WV115" s="73"/>
      <c r="WW115" s="73"/>
      <c r="WX115" s="73"/>
      <c r="WY115" s="73"/>
      <c r="WZ115" s="73"/>
      <c r="XA115" s="73"/>
      <c r="XB115" s="73"/>
      <c r="XC115" s="73"/>
      <c r="XD115" s="73"/>
      <c r="XE115" s="73"/>
      <c r="XF115" s="73"/>
      <c r="XG115" s="73"/>
      <c r="XH115" s="73"/>
      <c r="XI115" s="73"/>
      <c r="XJ115" s="73"/>
      <c r="XK115" s="73"/>
      <c r="XL115" s="73"/>
      <c r="XM115" s="73"/>
      <c r="XN115" s="73"/>
      <c r="XO115" s="73"/>
      <c r="XP115" s="73"/>
      <c r="XQ115" s="73"/>
      <c r="XR115" s="73"/>
      <c r="XS115" s="73"/>
      <c r="XT115" s="73"/>
      <c r="XU115" s="73"/>
      <c r="XV115" s="73"/>
      <c r="XW115" s="73"/>
      <c r="XX115" s="73"/>
      <c r="XY115" s="73"/>
      <c r="XZ115" s="73"/>
      <c r="YA115" s="73"/>
      <c r="YB115" s="73"/>
      <c r="YC115" s="73"/>
      <c r="YD115" s="73"/>
      <c r="YE115" s="73"/>
      <c r="YF115" s="73"/>
      <c r="YG115" s="73"/>
      <c r="YH115" s="73"/>
      <c r="YI115" s="73"/>
      <c r="YJ115" s="73"/>
      <c r="YK115" s="73"/>
      <c r="YL115" s="73"/>
      <c r="YM115" s="73"/>
      <c r="YN115" s="73"/>
      <c r="YO115" s="73"/>
      <c r="YP115" s="73"/>
      <c r="YQ115" s="73"/>
      <c r="YR115" s="73"/>
      <c r="YS115" s="73"/>
      <c r="YT115" s="73"/>
      <c r="YU115" s="73"/>
      <c r="YV115" s="73"/>
      <c r="YW115" s="73"/>
      <c r="YX115" s="73"/>
      <c r="YY115" s="73"/>
      <c r="YZ115" s="73"/>
      <c r="ZA115" s="73"/>
      <c r="ZB115" s="73"/>
      <c r="ZC115" s="73"/>
      <c r="ZD115" s="73"/>
      <c r="ZE115" s="73"/>
      <c r="ZF115" s="73"/>
      <c r="ZG115" s="73"/>
      <c r="ZH115" s="73"/>
      <c r="ZI115" s="73"/>
      <c r="ZJ115" s="73"/>
      <c r="ZK115" s="73"/>
      <c r="ZL115" s="73"/>
      <c r="ZM115" s="73"/>
      <c r="ZN115" s="73"/>
      <c r="ZO115" s="73"/>
      <c r="ZP115" s="73"/>
      <c r="ZQ115" s="73"/>
      <c r="ZR115" s="73"/>
    </row>
    <row r="116" spans="46:694" s="74" customFormat="1" x14ac:dyDescent="0.2">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c r="EO116" s="73"/>
      <c r="EP116" s="73"/>
      <c r="EQ116" s="73"/>
      <c r="ER116" s="73"/>
      <c r="ES116" s="73"/>
      <c r="ET116" s="73"/>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73"/>
      <c r="GD116" s="73"/>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V116" s="73"/>
      <c r="IW116" s="73"/>
      <c r="IX116" s="73"/>
      <c r="IY116" s="73"/>
      <c r="IZ116" s="73"/>
      <c r="JA116" s="73"/>
      <c r="JB116" s="73"/>
      <c r="JC116" s="73"/>
      <c r="JD116" s="73"/>
      <c r="JE116" s="73"/>
      <c r="JF116" s="73"/>
      <c r="JG116" s="73"/>
      <c r="JH116" s="73"/>
      <c r="JI116" s="73"/>
      <c r="JJ116" s="73"/>
      <c r="JK116" s="73"/>
      <c r="JL116" s="73"/>
      <c r="JM116" s="73"/>
      <c r="JN116" s="73"/>
      <c r="JO116" s="73"/>
      <c r="JP116" s="73"/>
      <c r="JQ116" s="73"/>
      <c r="JR116" s="73"/>
      <c r="JS116" s="73"/>
      <c r="JT116" s="73"/>
      <c r="JU116" s="73"/>
      <c r="JV116" s="73"/>
      <c r="JW116" s="73"/>
      <c r="JX116" s="73"/>
      <c r="JY116" s="73"/>
      <c r="JZ116" s="73"/>
      <c r="KA116" s="73"/>
      <c r="KB116" s="73"/>
      <c r="KC116" s="73"/>
      <c r="KD116" s="73"/>
      <c r="KE116" s="73"/>
      <c r="KF116" s="73"/>
      <c r="KG116" s="73"/>
      <c r="KH116" s="73"/>
      <c r="KI116" s="73"/>
      <c r="KJ116" s="73"/>
      <c r="KK116" s="73"/>
      <c r="KL116" s="73"/>
      <c r="KM116" s="73"/>
      <c r="KN116" s="73"/>
      <c r="KO116" s="73"/>
      <c r="KP116" s="73"/>
      <c r="KQ116" s="73"/>
      <c r="KR116" s="73"/>
      <c r="KS116" s="73"/>
      <c r="KT116" s="73"/>
      <c r="KU116" s="73"/>
      <c r="KV116" s="73"/>
      <c r="KW116" s="73"/>
      <c r="KX116" s="73"/>
      <c r="KY116" s="73"/>
      <c r="KZ116" s="73"/>
      <c r="LA116" s="73"/>
      <c r="LB116" s="73"/>
      <c r="LC116" s="73"/>
      <c r="LD116" s="73"/>
      <c r="LE116" s="73"/>
      <c r="LF116" s="73"/>
      <c r="LG116" s="73"/>
      <c r="LH116" s="73"/>
      <c r="LI116" s="73"/>
      <c r="LJ116" s="73"/>
      <c r="LK116" s="73"/>
      <c r="LL116" s="73"/>
      <c r="LM116" s="73"/>
      <c r="LN116" s="73"/>
      <c r="LO116" s="73"/>
      <c r="LP116" s="73"/>
      <c r="LQ116" s="73"/>
      <c r="LR116" s="73"/>
      <c r="LS116" s="73"/>
      <c r="LT116" s="73"/>
      <c r="LU116" s="73"/>
      <c r="LV116" s="73"/>
      <c r="LW116" s="73"/>
      <c r="LX116" s="73"/>
      <c r="LY116" s="73"/>
      <c r="LZ116" s="73"/>
      <c r="MA116" s="73"/>
      <c r="MB116" s="73"/>
      <c r="MC116" s="73"/>
      <c r="MD116" s="73"/>
      <c r="ME116" s="73"/>
      <c r="MF116" s="73"/>
      <c r="MG116" s="73"/>
      <c r="MH116" s="73"/>
      <c r="MI116" s="73"/>
      <c r="MJ116" s="73"/>
      <c r="MK116" s="73"/>
      <c r="ML116" s="73"/>
      <c r="MM116" s="73"/>
      <c r="MN116" s="73"/>
      <c r="MO116" s="73"/>
      <c r="MP116" s="73"/>
      <c r="MQ116" s="73"/>
      <c r="MR116" s="73"/>
      <c r="MS116" s="73"/>
      <c r="MT116" s="73"/>
      <c r="MU116" s="73"/>
      <c r="MV116" s="73"/>
      <c r="MW116" s="73"/>
      <c r="MX116" s="73"/>
      <c r="MY116" s="73"/>
      <c r="MZ116" s="73"/>
      <c r="NA116" s="73"/>
      <c r="NB116" s="73"/>
      <c r="NC116" s="73"/>
      <c r="ND116" s="73"/>
      <c r="NE116" s="73"/>
      <c r="NF116" s="73"/>
      <c r="NG116" s="73"/>
      <c r="NH116" s="73"/>
      <c r="NI116" s="73"/>
      <c r="NJ116" s="73"/>
      <c r="NK116" s="73"/>
      <c r="NL116" s="73"/>
      <c r="NM116" s="73"/>
      <c r="NN116" s="73"/>
      <c r="NO116" s="73"/>
      <c r="NP116" s="73"/>
      <c r="NQ116" s="73"/>
      <c r="NR116" s="73"/>
      <c r="NS116" s="73"/>
      <c r="NT116" s="73"/>
      <c r="NU116" s="73"/>
      <c r="NV116" s="73"/>
      <c r="NW116" s="73"/>
      <c r="NX116" s="73"/>
      <c r="NY116" s="73"/>
      <c r="NZ116" s="73"/>
      <c r="OA116" s="73"/>
      <c r="OB116" s="73"/>
      <c r="OC116" s="73"/>
      <c r="OD116" s="73"/>
      <c r="OE116" s="73"/>
      <c r="OF116" s="73"/>
      <c r="OG116" s="73"/>
      <c r="OH116" s="73"/>
      <c r="OI116" s="73"/>
      <c r="OJ116" s="73"/>
      <c r="OK116" s="73"/>
      <c r="OL116" s="73"/>
      <c r="OM116" s="73"/>
      <c r="ON116" s="73"/>
      <c r="OO116" s="73"/>
      <c r="OP116" s="73"/>
      <c r="OQ116" s="73"/>
      <c r="OR116" s="73"/>
      <c r="OS116" s="73"/>
      <c r="OT116" s="73"/>
      <c r="OU116" s="73"/>
      <c r="OV116" s="73"/>
      <c r="OW116" s="73"/>
      <c r="OX116" s="73"/>
      <c r="OY116" s="73"/>
      <c r="OZ116" s="73"/>
      <c r="PA116" s="73"/>
      <c r="PB116" s="73"/>
      <c r="PC116" s="73"/>
      <c r="PD116" s="73"/>
      <c r="PE116" s="73"/>
      <c r="PF116" s="73"/>
      <c r="PG116" s="73"/>
      <c r="PH116" s="73"/>
      <c r="PI116" s="73"/>
      <c r="PJ116" s="73"/>
      <c r="PK116" s="73"/>
      <c r="PL116" s="73"/>
      <c r="PM116" s="73"/>
      <c r="PN116" s="73"/>
      <c r="PO116" s="73"/>
      <c r="PP116" s="73"/>
      <c r="PQ116" s="73"/>
      <c r="PR116" s="73"/>
      <c r="PS116" s="73"/>
      <c r="PT116" s="73"/>
      <c r="PU116" s="73"/>
      <c r="PV116" s="73"/>
      <c r="PW116" s="73"/>
      <c r="PX116" s="73"/>
      <c r="PY116" s="73"/>
      <c r="PZ116" s="73"/>
      <c r="QA116" s="73"/>
      <c r="QB116" s="73"/>
      <c r="QC116" s="73"/>
      <c r="QD116" s="73"/>
      <c r="QE116" s="73"/>
      <c r="QF116" s="73"/>
      <c r="QG116" s="73"/>
      <c r="QH116" s="73"/>
      <c r="QI116" s="73"/>
      <c r="QJ116" s="73"/>
      <c r="QK116" s="73"/>
      <c r="QL116" s="73"/>
      <c r="QM116" s="73"/>
      <c r="QN116" s="73"/>
      <c r="QO116" s="73"/>
      <c r="QP116" s="73"/>
      <c r="QQ116" s="73"/>
      <c r="QR116" s="73"/>
      <c r="QS116" s="73"/>
      <c r="QT116" s="73"/>
      <c r="QU116" s="73"/>
      <c r="QV116" s="73"/>
      <c r="QW116" s="73"/>
      <c r="QX116" s="73"/>
      <c r="QY116" s="73"/>
      <c r="QZ116" s="73"/>
      <c r="RA116" s="73"/>
      <c r="RB116" s="73"/>
      <c r="RC116" s="73"/>
      <c r="RD116" s="73"/>
      <c r="RE116" s="73"/>
      <c r="RF116" s="73"/>
      <c r="RG116" s="73"/>
      <c r="RH116" s="73"/>
      <c r="RI116" s="73"/>
      <c r="RJ116" s="73"/>
      <c r="RK116" s="73"/>
      <c r="RL116" s="73"/>
      <c r="RM116" s="73"/>
      <c r="RN116" s="73"/>
      <c r="RO116" s="73"/>
      <c r="RP116" s="73"/>
      <c r="RQ116" s="73"/>
      <c r="RR116" s="73"/>
      <c r="RS116" s="73"/>
      <c r="RT116" s="73"/>
      <c r="RU116" s="73"/>
      <c r="RV116" s="73"/>
      <c r="RW116" s="73"/>
      <c r="RX116" s="73"/>
      <c r="RY116" s="73"/>
      <c r="RZ116" s="73"/>
      <c r="SA116" s="73"/>
      <c r="SB116" s="73"/>
      <c r="SC116" s="73"/>
      <c r="SD116" s="73"/>
      <c r="SE116" s="73"/>
      <c r="SF116" s="73"/>
      <c r="SG116" s="73"/>
      <c r="SH116" s="73"/>
      <c r="SI116" s="73"/>
      <c r="SJ116" s="73"/>
      <c r="SK116" s="73"/>
      <c r="SL116" s="73"/>
      <c r="SM116" s="73"/>
      <c r="SN116" s="73"/>
      <c r="SO116" s="73"/>
      <c r="SP116" s="73"/>
      <c r="SQ116" s="73"/>
      <c r="SR116" s="73"/>
      <c r="SS116" s="73"/>
      <c r="ST116" s="73"/>
      <c r="SU116" s="73"/>
      <c r="SV116" s="73"/>
      <c r="SW116" s="73"/>
      <c r="SX116" s="73"/>
      <c r="SY116" s="73"/>
      <c r="SZ116" s="73"/>
      <c r="TA116" s="73"/>
      <c r="TB116" s="73"/>
      <c r="TC116" s="73"/>
      <c r="TD116" s="73"/>
      <c r="TE116" s="73"/>
      <c r="TF116" s="73"/>
      <c r="TG116" s="73"/>
      <c r="TH116" s="73"/>
      <c r="TI116" s="73"/>
      <c r="TJ116" s="73"/>
      <c r="TK116" s="73"/>
      <c r="TL116" s="73"/>
      <c r="TM116" s="73"/>
      <c r="TN116" s="73"/>
      <c r="TO116" s="73"/>
      <c r="TP116" s="73"/>
      <c r="TQ116" s="73"/>
      <c r="TR116" s="73"/>
      <c r="TS116" s="73"/>
      <c r="TT116" s="73"/>
      <c r="TU116" s="73"/>
      <c r="TV116" s="73"/>
      <c r="TW116" s="73"/>
      <c r="TX116" s="73"/>
      <c r="TY116" s="73"/>
      <c r="TZ116" s="73"/>
      <c r="UA116" s="73"/>
      <c r="UB116" s="73"/>
      <c r="UC116" s="73"/>
      <c r="UD116" s="73"/>
      <c r="UE116" s="73"/>
      <c r="UF116" s="73"/>
      <c r="UG116" s="73"/>
      <c r="UH116" s="73"/>
      <c r="UI116" s="73"/>
      <c r="UJ116" s="73"/>
      <c r="UK116" s="73"/>
      <c r="UL116" s="73"/>
      <c r="UM116" s="73"/>
      <c r="UN116" s="73"/>
      <c r="UO116" s="73"/>
      <c r="UP116" s="73"/>
      <c r="UQ116" s="73"/>
      <c r="UR116" s="73"/>
      <c r="US116" s="73"/>
      <c r="UT116" s="73"/>
      <c r="UU116" s="73"/>
      <c r="UV116" s="73"/>
      <c r="UW116" s="73"/>
      <c r="UX116" s="73"/>
      <c r="UY116" s="73"/>
      <c r="UZ116" s="73"/>
      <c r="VA116" s="73"/>
      <c r="VB116" s="73"/>
      <c r="VC116" s="73"/>
      <c r="VD116" s="73"/>
      <c r="VE116" s="73"/>
      <c r="VF116" s="73"/>
      <c r="VG116" s="73"/>
      <c r="VH116" s="73"/>
      <c r="VI116" s="73"/>
      <c r="VJ116" s="73"/>
      <c r="VK116" s="73"/>
      <c r="VL116" s="73"/>
      <c r="VM116" s="73"/>
      <c r="VN116" s="73"/>
      <c r="VO116" s="73"/>
      <c r="VP116" s="73"/>
      <c r="VQ116" s="73"/>
      <c r="VR116" s="73"/>
      <c r="VS116" s="73"/>
      <c r="VT116" s="73"/>
      <c r="VU116" s="73"/>
      <c r="VV116" s="73"/>
      <c r="VW116" s="73"/>
      <c r="VX116" s="73"/>
      <c r="VY116" s="73"/>
      <c r="VZ116" s="73"/>
      <c r="WA116" s="73"/>
      <c r="WB116" s="73"/>
      <c r="WC116" s="73"/>
      <c r="WD116" s="73"/>
      <c r="WE116" s="73"/>
      <c r="WF116" s="73"/>
      <c r="WG116" s="73"/>
      <c r="WH116" s="73"/>
      <c r="WI116" s="73"/>
      <c r="WJ116" s="73"/>
      <c r="WK116" s="73"/>
      <c r="WL116" s="73"/>
      <c r="WM116" s="73"/>
      <c r="WN116" s="73"/>
      <c r="WO116" s="73"/>
      <c r="WP116" s="73"/>
      <c r="WQ116" s="73"/>
      <c r="WR116" s="73"/>
      <c r="WS116" s="73"/>
      <c r="WT116" s="73"/>
      <c r="WU116" s="73"/>
      <c r="WV116" s="73"/>
      <c r="WW116" s="73"/>
      <c r="WX116" s="73"/>
      <c r="WY116" s="73"/>
      <c r="WZ116" s="73"/>
      <c r="XA116" s="73"/>
      <c r="XB116" s="73"/>
      <c r="XC116" s="73"/>
      <c r="XD116" s="73"/>
      <c r="XE116" s="73"/>
      <c r="XF116" s="73"/>
      <c r="XG116" s="73"/>
      <c r="XH116" s="73"/>
      <c r="XI116" s="73"/>
      <c r="XJ116" s="73"/>
      <c r="XK116" s="73"/>
      <c r="XL116" s="73"/>
      <c r="XM116" s="73"/>
      <c r="XN116" s="73"/>
      <c r="XO116" s="73"/>
      <c r="XP116" s="73"/>
      <c r="XQ116" s="73"/>
      <c r="XR116" s="73"/>
      <c r="XS116" s="73"/>
      <c r="XT116" s="73"/>
      <c r="XU116" s="73"/>
      <c r="XV116" s="73"/>
      <c r="XW116" s="73"/>
      <c r="XX116" s="73"/>
      <c r="XY116" s="73"/>
      <c r="XZ116" s="73"/>
      <c r="YA116" s="73"/>
      <c r="YB116" s="73"/>
      <c r="YC116" s="73"/>
      <c r="YD116" s="73"/>
      <c r="YE116" s="73"/>
      <c r="YF116" s="73"/>
      <c r="YG116" s="73"/>
      <c r="YH116" s="73"/>
      <c r="YI116" s="73"/>
      <c r="YJ116" s="73"/>
      <c r="YK116" s="73"/>
      <c r="YL116" s="73"/>
      <c r="YM116" s="73"/>
      <c r="YN116" s="73"/>
      <c r="YO116" s="73"/>
      <c r="YP116" s="73"/>
      <c r="YQ116" s="73"/>
      <c r="YR116" s="73"/>
      <c r="YS116" s="73"/>
      <c r="YT116" s="73"/>
      <c r="YU116" s="73"/>
      <c r="YV116" s="73"/>
      <c r="YW116" s="73"/>
      <c r="YX116" s="73"/>
      <c r="YY116" s="73"/>
      <c r="YZ116" s="73"/>
      <c r="ZA116" s="73"/>
      <c r="ZB116" s="73"/>
      <c r="ZC116" s="73"/>
      <c r="ZD116" s="73"/>
      <c r="ZE116" s="73"/>
      <c r="ZF116" s="73"/>
      <c r="ZG116" s="73"/>
      <c r="ZH116" s="73"/>
      <c r="ZI116" s="73"/>
      <c r="ZJ116" s="73"/>
      <c r="ZK116" s="73"/>
      <c r="ZL116" s="73"/>
      <c r="ZM116" s="73"/>
      <c r="ZN116" s="73"/>
      <c r="ZO116" s="73"/>
      <c r="ZP116" s="73"/>
      <c r="ZQ116" s="73"/>
      <c r="ZR116" s="73"/>
    </row>
    <row r="117" spans="46:694" s="74" customFormat="1" x14ac:dyDescent="0.2">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c r="JD117" s="73"/>
      <c r="JE117" s="73"/>
      <c r="JF117" s="73"/>
      <c r="JG117" s="73"/>
      <c r="JH117" s="73"/>
      <c r="JI117" s="73"/>
      <c r="JJ117" s="73"/>
      <c r="JK117" s="73"/>
      <c r="JL117" s="73"/>
      <c r="JM117" s="73"/>
      <c r="JN117" s="73"/>
      <c r="JO117" s="73"/>
      <c r="JP117" s="73"/>
      <c r="JQ117" s="73"/>
      <c r="JR117" s="73"/>
      <c r="JS117" s="73"/>
      <c r="JT117" s="73"/>
      <c r="JU117" s="73"/>
      <c r="JV117" s="73"/>
      <c r="JW117" s="73"/>
      <c r="JX117" s="73"/>
      <c r="JY117" s="73"/>
      <c r="JZ117" s="73"/>
      <c r="KA117" s="73"/>
      <c r="KB117" s="73"/>
      <c r="KC117" s="73"/>
      <c r="KD117" s="73"/>
      <c r="KE117" s="73"/>
      <c r="KF117" s="73"/>
      <c r="KG117" s="73"/>
      <c r="KH117" s="73"/>
      <c r="KI117" s="73"/>
      <c r="KJ117" s="73"/>
      <c r="KK117" s="73"/>
      <c r="KL117" s="73"/>
      <c r="KM117" s="73"/>
      <c r="KN117" s="73"/>
      <c r="KO117" s="73"/>
      <c r="KP117" s="73"/>
      <c r="KQ117" s="73"/>
      <c r="KR117" s="73"/>
      <c r="KS117" s="73"/>
      <c r="KT117" s="73"/>
      <c r="KU117" s="73"/>
      <c r="KV117" s="73"/>
      <c r="KW117" s="73"/>
      <c r="KX117" s="73"/>
      <c r="KY117" s="73"/>
      <c r="KZ117" s="73"/>
      <c r="LA117" s="73"/>
      <c r="LB117" s="73"/>
      <c r="LC117" s="73"/>
      <c r="LD117" s="73"/>
      <c r="LE117" s="73"/>
      <c r="LF117" s="73"/>
      <c r="LG117" s="73"/>
      <c r="LH117" s="73"/>
      <c r="LI117" s="73"/>
      <c r="LJ117" s="73"/>
      <c r="LK117" s="73"/>
      <c r="LL117" s="73"/>
      <c r="LM117" s="73"/>
      <c r="LN117" s="73"/>
      <c r="LO117" s="73"/>
      <c r="LP117" s="73"/>
      <c r="LQ117" s="73"/>
      <c r="LR117" s="73"/>
      <c r="LS117" s="73"/>
      <c r="LT117" s="73"/>
      <c r="LU117" s="73"/>
      <c r="LV117" s="73"/>
      <c r="LW117" s="73"/>
      <c r="LX117" s="73"/>
      <c r="LY117" s="73"/>
      <c r="LZ117" s="73"/>
      <c r="MA117" s="73"/>
      <c r="MB117" s="73"/>
      <c r="MC117" s="73"/>
      <c r="MD117" s="73"/>
      <c r="ME117" s="73"/>
      <c r="MF117" s="73"/>
      <c r="MG117" s="73"/>
      <c r="MH117" s="73"/>
      <c r="MI117" s="73"/>
      <c r="MJ117" s="73"/>
      <c r="MK117" s="73"/>
      <c r="ML117" s="73"/>
      <c r="MM117" s="73"/>
      <c r="MN117" s="73"/>
      <c r="MO117" s="73"/>
      <c r="MP117" s="73"/>
      <c r="MQ117" s="73"/>
      <c r="MR117" s="73"/>
      <c r="MS117" s="73"/>
      <c r="MT117" s="73"/>
      <c r="MU117" s="73"/>
      <c r="MV117" s="73"/>
      <c r="MW117" s="73"/>
      <c r="MX117" s="73"/>
      <c r="MY117" s="73"/>
      <c r="MZ117" s="73"/>
      <c r="NA117" s="73"/>
      <c r="NB117" s="73"/>
      <c r="NC117" s="73"/>
      <c r="ND117" s="73"/>
      <c r="NE117" s="73"/>
      <c r="NF117" s="73"/>
      <c r="NG117" s="73"/>
      <c r="NH117" s="73"/>
      <c r="NI117" s="73"/>
      <c r="NJ117" s="73"/>
      <c r="NK117" s="73"/>
      <c r="NL117" s="73"/>
      <c r="NM117" s="73"/>
      <c r="NN117" s="73"/>
      <c r="NO117" s="73"/>
      <c r="NP117" s="73"/>
      <c r="NQ117" s="73"/>
      <c r="NR117" s="73"/>
      <c r="NS117" s="73"/>
      <c r="NT117" s="73"/>
      <c r="NU117" s="73"/>
      <c r="NV117" s="73"/>
      <c r="NW117" s="73"/>
      <c r="NX117" s="73"/>
      <c r="NY117" s="73"/>
      <c r="NZ117" s="73"/>
      <c r="OA117" s="73"/>
      <c r="OB117" s="73"/>
      <c r="OC117" s="73"/>
      <c r="OD117" s="73"/>
      <c r="OE117" s="73"/>
      <c r="OF117" s="73"/>
      <c r="OG117" s="73"/>
      <c r="OH117" s="73"/>
      <c r="OI117" s="73"/>
      <c r="OJ117" s="73"/>
      <c r="OK117" s="73"/>
      <c r="OL117" s="73"/>
      <c r="OM117" s="73"/>
      <c r="ON117" s="73"/>
      <c r="OO117" s="73"/>
      <c r="OP117" s="73"/>
      <c r="OQ117" s="73"/>
      <c r="OR117" s="73"/>
      <c r="OS117" s="73"/>
      <c r="OT117" s="73"/>
      <c r="OU117" s="73"/>
      <c r="OV117" s="73"/>
      <c r="OW117" s="73"/>
      <c r="OX117" s="73"/>
      <c r="OY117" s="73"/>
      <c r="OZ117" s="73"/>
      <c r="PA117" s="73"/>
      <c r="PB117" s="73"/>
      <c r="PC117" s="73"/>
      <c r="PD117" s="73"/>
      <c r="PE117" s="73"/>
      <c r="PF117" s="73"/>
      <c r="PG117" s="73"/>
      <c r="PH117" s="73"/>
      <c r="PI117" s="73"/>
      <c r="PJ117" s="73"/>
      <c r="PK117" s="73"/>
      <c r="PL117" s="73"/>
      <c r="PM117" s="73"/>
      <c r="PN117" s="73"/>
      <c r="PO117" s="73"/>
      <c r="PP117" s="73"/>
      <c r="PQ117" s="73"/>
      <c r="PR117" s="73"/>
      <c r="PS117" s="73"/>
      <c r="PT117" s="73"/>
      <c r="PU117" s="73"/>
      <c r="PV117" s="73"/>
      <c r="PW117" s="73"/>
      <c r="PX117" s="73"/>
      <c r="PY117" s="73"/>
      <c r="PZ117" s="73"/>
      <c r="QA117" s="73"/>
      <c r="QB117" s="73"/>
      <c r="QC117" s="73"/>
      <c r="QD117" s="73"/>
      <c r="QE117" s="73"/>
      <c r="QF117" s="73"/>
      <c r="QG117" s="73"/>
      <c r="QH117" s="73"/>
      <c r="QI117" s="73"/>
      <c r="QJ117" s="73"/>
      <c r="QK117" s="73"/>
      <c r="QL117" s="73"/>
      <c r="QM117" s="73"/>
      <c r="QN117" s="73"/>
      <c r="QO117" s="73"/>
      <c r="QP117" s="73"/>
      <c r="QQ117" s="73"/>
      <c r="QR117" s="73"/>
      <c r="QS117" s="73"/>
      <c r="QT117" s="73"/>
      <c r="QU117" s="73"/>
      <c r="QV117" s="73"/>
      <c r="QW117" s="73"/>
      <c r="QX117" s="73"/>
      <c r="QY117" s="73"/>
      <c r="QZ117" s="73"/>
      <c r="RA117" s="73"/>
      <c r="RB117" s="73"/>
      <c r="RC117" s="73"/>
      <c r="RD117" s="73"/>
      <c r="RE117" s="73"/>
      <c r="RF117" s="73"/>
      <c r="RG117" s="73"/>
      <c r="RH117" s="73"/>
      <c r="RI117" s="73"/>
      <c r="RJ117" s="73"/>
      <c r="RK117" s="73"/>
      <c r="RL117" s="73"/>
      <c r="RM117" s="73"/>
      <c r="RN117" s="73"/>
      <c r="RO117" s="73"/>
      <c r="RP117" s="73"/>
      <c r="RQ117" s="73"/>
      <c r="RR117" s="73"/>
      <c r="RS117" s="73"/>
      <c r="RT117" s="73"/>
      <c r="RU117" s="73"/>
      <c r="RV117" s="73"/>
      <c r="RW117" s="73"/>
      <c r="RX117" s="73"/>
      <c r="RY117" s="73"/>
      <c r="RZ117" s="73"/>
      <c r="SA117" s="73"/>
      <c r="SB117" s="73"/>
      <c r="SC117" s="73"/>
      <c r="SD117" s="73"/>
      <c r="SE117" s="73"/>
      <c r="SF117" s="73"/>
      <c r="SG117" s="73"/>
      <c r="SH117" s="73"/>
      <c r="SI117" s="73"/>
      <c r="SJ117" s="73"/>
      <c r="SK117" s="73"/>
      <c r="SL117" s="73"/>
      <c r="SM117" s="73"/>
      <c r="SN117" s="73"/>
      <c r="SO117" s="73"/>
      <c r="SP117" s="73"/>
      <c r="SQ117" s="73"/>
      <c r="SR117" s="73"/>
      <c r="SS117" s="73"/>
      <c r="ST117" s="73"/>
      <c r="SU117" s="73"/>
      <c r="SV117" s="73"/>
      <c r="SW117" s="73"/>
      <c r="SX117" s="73"/>
      <c r="SY117" s="73"/>
      <c r="SZ117" s="73"/>
      <c r="TA117" s="73"/>
      <c r="TB117" s="73"/>
      <c r="TC117" s="73"/>
      <c r="TD117" s="73"/>
      <c r="TE117" s="73"/>
      <c r="TF117" s="73"/>
      <c r="TG117" s="73"/>
      <c r="TH117" s="73"/>
      <c r="TI117" s="73"/>
      <c r="TJ117" s="73"/>
      <c r="TK117" s="73"/>
      <c r="TL117" s="73"/>
      <c r="TM117" s="73"/>
      <c r="TN117" s="73"/>
      <c r="TO117" s="73"/>
      <c r="TP117" s="73"/>
      <c r="TQ117" s="73"/>
      <c r="TR117" s="73"/>
      <c r="TS117" s="73"/>
      <c r="TT117" s="73"/>
      <c r="TU117" s="73"/>
      <c r="TV117" s="73"/>
      <c r="TW117" s="73"/>
      <c r="TX117" s="73"/>
      <c r="TY117" s="73"/>
      <c r="TZ117" s="73"/>
      <c r="UA117" s="73"/>
      <c r="UB117" s="73"/>
      <c r="UC117" s="73"/>
      <c r="UD117" s="73"/>
      <c r="UE117" s="73"/>
      <c r="UF117" s="73"/>
      <c r="UG117" s="73"/>
      <c r="UH117" s="73"/>
      <c r="UI117" s="73"/>
      <c r="UJ117" s="73"/>
      <c r="UK117" s="73"/>
      <c r="UL117" s="73"/>
      <c r="UM117" s="73"/>
      <c r="UN117" s="73"/>
      <c r="UO117" s="73"/>
      <c r="UP117" s="73"/>
      <c r="UQ117" s="73"/>
      <c r="UR117" s="73"/>
      <c r="US117" s="73"/>
      <c r="UT117" s="73"/>
      <c r="UU117" s="73"/>
      <c r="UV117" s="73"/>
      <c r="UW117" s="73"/>
      <c r="UX117" s="73"/>
      <c r="UY117" s="73"/>
      <c r="UZ117" s="73"/>
      <c r="VA117" s="73"/>
      <c r="VB117" s="73"/>
      <c r="VC117" s="73"/>
      <c r="VD117" s="73"/>
      <c r="VE117" s="73"/>
      <c r="VF117" s="73"/>
      <c r="VG117" s="73"/>
      <c r="VH117" s="73"/>
      <c r="VI117" s="73"/>
      <c r="VJ117" s="73"/>
      <c r="VK117" s="73"/>
      <c r="VL117" s="73"/>
      <c r="VM117" s="73"/>
      <c r="VN117" s="73"/>
      <c r="VO117" s="73"/>
      <c r="VP117" s="73"/>
      <c r="VQ117" s="73"/>
      <c r="VR117" s="73"/>
      <c r="VS117" s="73"/>
      <c r="VT117" s="73"/>
      <c r="VU117" s="73"/>
      <c r="VV117" s="73"/>
      <c r="VW117" s="73"/>
      <c r="VX117" s="73"/>
      <c r="VY117" s="73"/>
      <c r="VZ117" s="73"/>
      <c r="WA117" s="73"/>
      <c r="WB117" s="73"/>
      <c r="WC117" s="73"/>
      <c r="WD117" s="73"/>
      <c r="WE117" s="73"/>
      <c r="WF117" s="73"/>
      <c r="WG117" s="73"/>
      <c r="WH117" s="73"/>
      <c r="WI117" s="73"/>
      <c r="WJ117" s="73"/>
      <c r="WK117" s="73"/>
      <c r="WL117" s="73"/>
      <c r="WM117" s="73"/>
      <c r="WN117" s="73"/>
      <c r="WO117" s="73"/>
      <c r="WP117" s="73"/>
      <c r="WQ117" s="73"/>
      <c r="WR117" s="73"/>
      <c r="WS117" s="73"/>
      <c r="WT117" s="73"/>
      <c r="WU117" s="73"/>
      <c r="WV117" s="73"/>
      <c r="WW117" s="73"/>
      <c r="WX117" s="73"/>
      <c r="WY117" s="73"/>
      <c r="WZ117" s="73"/>
      <c r="XA117" s="73"/>
      <c r="XB117" s="73"/>
      <c r="XC117" s="73"/>
      <c r="XD117" s="73"/>
      <c r="XE117" s="73"/>
      <c r="XF117" s="73"/>
      <c r="XG117" s="73"/>
      <c r="XH117" s="73"/>
      <c r="XI117" s="73"/>
      <c r="XJ117" s="73"/>
      <c r="XK117" s="73"/>
      <c r="XL117" s="73"/>
      <c r="XM117" s="73"/>
      <c r="XN117" s="73"/>
      <c r="XO117" s="73"/>
      <c r="XP117" s="73"/>
      <c r="XQ117" s="73"/>
      <c r="XR117" s="73"/>
      <c r="XS117" s="73"/>
      <c r="XT117" s="73"/>
      <c r="XU117" s="73"/>
      <c r="XV117" s="73"/>
      <c r="XW117" s="73"/>
      <c r="XX117" s="73"/>
      <c r="XY117" s="73"/>
      <c r="XZ117" s="73"/>
      <c r="YA117" s="73"/>
      <c r="YB117" s="73"/>
      <c r="YC117" s="73"/>
      <c r="YD117" s="73"/>
      <c r="YE117" s="73"/>
      <c r="YF117" s="73"/>
      <c r="YG117" s="73"/>
      <c r="YH117" s="73"/>
      <c r="YI117" s="73"/>
      <c r="YJ117" s="73"/>
      <c r="YK117" s="73"/>
      <c r="YL117" s="73"/>
      <c r="YM117" s="73"/>
      <c r="YN117" s="73"/>
      <c r="YO117" s="73"/>
      <c r="YP117" s="73"/>
      <c r="YQ117" s="73"/>
      <c r="YR117" s="73"/>
      <c r="YS117" s="73"/>
      <c r="YT117" s="73"/>
      <c r="YU117" s="73"/>
      <c r="YV117" s="73"/>
      <c r="YW117" s="73"/>
      <c r="YX117" s="73"/>
      <c r="YY117" s="73"/>
      <c r="YZ117" s="73"/>
      <c r="ZA117" s="73"/>
      <c r="ZB117" s="73"/>
      <c r="ZC117" s="73"/>
      <c r="ZD117" s="73"/>
      <c r="ZE117" s="73"/>
      <c r="ZF117" s="73"/>
      <c r="ZG117" s="73"/>
      <c r="ZH117" s="73"/>
      <c r="ZI117" s="73"/>
      <c r="ZJ117" s="73"/>
      <c r="ZK117" s="73"/>
      <c r="ZL117" s="73"/>
      <c r="ZM117" s="73"/>
      <c r="ZN117" s="73"/>
      <c r="ZO117" s="73"/>
      <c r="ZP117" s="73"/>
      <c r="ZQ117" s="73"/>
      <c r="ZR117" s="73"/>
    </row>
    <row r="118" spans="46:694" s="74" customFormat="1" x14ac:dyDescent="0.2">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c r="EO118" s="73"/>
      <c r="EP118" s="73"/>
      <c r="EQ118" s="73"/>
      <c r="ER118" s="73"/>
      <c r="ES118" s="73"/>
      <c r="ET118" s="73"/>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73"/>
      <c r="GD118" s="73"/>
      <c r="GE118" s="73"/>
      <c r="GF118" s="73"/>
      <c r="GG118" s="73"/>
      <c r="GH118" s="73"/>
      <c r="GI118" s="73"/>
      <c r="GJ118" s="73"/>
      <c r="GK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V118" s="73"/>
      <c r="IW118" s="73"/>
      <c r="IX118" s="73"/>
      <c r="IY118" s="73"/>
      <c r="IZ118" s="73"/>
      <c r="JA118" s="73"/>
      <c r="JB118" s="73"/>
      <c r="JC118" s="73"/>
      <c r="JD118" s="73"/>
      <c r="JE118" s="73"/>
      <c r="JF118" s="73"/>
      <c r="JG118" s="73"/>
      <c r="JH118" s="73"/>
      <c r="JI118" s="73"/>
      <c r="JJ118" s="73"/>
      <c r="JK118" s="73"/>
      <c r="JL118" s="73"/>
      <c r="JM118" s="73"/>
      <c r="JN118" s="73"/>
      <c r="JO118" s="73"/>
      <c r="JP118" s="73"/>
      <c r="JQ118" s="73"/>
      <c r="JR118" s="73"/>
      <c r="JS118" s="73"/>
      <c r="JT118" s="73"/>
      <c r="JU118" s="73"/>
      <c r="JV118" s="73"/>
      <c r="JW118" s="73"/>
      <c r="JX118" s="73"/>
      <c r="JY118" s="73"/>
      <c r="JZ118" s="73"/>
      <c r="KA118" s="73"/>
      <c r="KB118" s="73"/>
      <c r="KC118" s="73"/>
      <c r="KD118" s="73"/>
      <c r="KE118" s="73"/>
      <c r="KF118" s="73"/>
      <c r="KG118" s="73"/>
      <c r="KH118" s="73"/>
      <c r="KI118" s="73"/>
      <c r="KJ118" s="73"/>
      <c r="KK118" s="73"/>
      <c r="KL118" s="73"/>
      <c r="KM118" s="73"/>
      <c r="KN118" s="73"/>
      <c r="KO118" s="73"/>
      <c r="KP118" s="73"/>
      <c r="KQ118" s="73"/>
      <c r="KR118" s="73"/>
      <c r="KS118" s="73"/>
      <c r="KT118" s="73"/>
      <c r="KU118" s="73"/>
      <c r="KV118" s="73"/>
      <c r="KW118" s="73"/>
      <c r="KX118" s="73"/>
      <c r="KY118" s="73"/>
      <c r="KZ118" s="73"/>
      <c r="LA118" s="73"/>
      <c r="LB118" s="73"/>
      <c r="LC118" s="73"/>
      <c r="LD118" s="73"/>
      <c r="LE118" s="73"/>
      <c r="LF118" s="73"/>
      <c r="LG118" s="73"/>
      <c r="LH118" s="73"/>
      <c r="LI118" s="73"/>
      <c r="LJ118" s="73"/>
      <c r="LK118" s="73"/>
      <c r="LL118" s="73"/>
      <c r="LM118" s="73"/>
      <c r="LN118" s="73"/>
      <c r="LO118" s="73"/>
      <c r="LP118" s="73"/>
      <c r="LQ118" s="73"/>
      <c r="LR118" s="73"/>
      <c r="LS118" s="73"/>
      <c r="LT118" s="73"/>
      <c r="LU118" s="73"/>
      <c r="LV118" s="73"/>
      <c r="LW118" s="73"/>
      <c r="LX118" s="73"/>
      <c r="LY118" s="73"/>
      <c r="LZ118" s="73"/>
      <c r="MA118" s="73"/>
      <c r="MB118" s="73"/>
      <c r="MC118" s="73"/>
      <c r="MD118" s="73"/>
      <c r="ME118" s="73"/>
      <c r="MF118" s="73"/>
      <c r="MG118" s="73"/>
      <c r="MH118" s="73"/>
      <c r="MI118" s="73"/>
      <c r="MJ118" s="73"/>
      <c r="MK118" s="73"/>
      <c r="ML118" s="73"/>
      <c r="MM118" s="73"/>
      <c r="MN118" s="73"/>
      <c r="MO118" s="73"/>
      <c r="MP118" s="73"/>
      <c r="MQ118" s="73"/>
      <c r="MR118" s="73"/>
      <c r="MS118" s="73"/>
      <c r="MT118" s="73"/>
      <c r="MU118" s="73"/>
      <c r="MV118" s="73"/>
      <c r="MW118" s="73"/>
      <c r="MX118" s="73"/>
      <c r="MY118" s="73"/>
      <c r="MZ118" s="73"/>
      <c r="NA118" s="73"/>
      <c r="NB118" s="73"/>
      <c r="NC118" s="73"/>
      <c r="ND118" s="73"/>
      <c r="NE118" s="73"/>
      <c r="NF118" s="73"/>
      <c r="NG118" s="73"/>
      <c r="NH118" s="73"/>
      <c r="NI118" s="73"/>
      <c r="NJ118" s="73"/>
      <c r="NK118" s="73"/>
      <c r="NL118" s="73"/>
      <c r="NM118" s="73"/>
      <c r="NN118" s="73"/>
      <c r="NO118" s="73"/>
      <c r="NP118" s="73"/>
      <c r="NQ118" s="73"/>
      <c r="NR118" s="73"/>
      <c r="NS118" s="73"/>
      <c r="NT118" s="73"/>
      <c r="NU118" s="73"/>
      <c r="NV118" s="73"/>
      <c r="NW118" s="73"/>
      <c r="NX118" s="73"/>
      <c r="NY118" s="73"/>
      <c r="NZ118" s="73"/>
      <c r="OA118" s="73"/>
      <c r="OB118" s="73"/>
      <c r="OC118" s="73"/>
      <c r="OD118" s="73"/>
      <c r="OE118" s="73"/>
      <c r="OF118" s="73"/>
      <c r="OG118" s="73"/>
      <c r="OH118" s="73"/>
      <c r="OI118" s="73"/>
      <c r="OJ118" s="73"/>
      <c r="OK118" s="73"/>
      <c r="OL118" s="73"/>
      <c r="OM118" s="73"/>
      <c r="ON118" s="73"/>
      <c r="OO118" s="73"/>
      <c r="OP118" s="73"/>
      <c r="OQ118" s="73"/>
      <c r="OR118" s="73"/>
      <c r="OS118" s="73"/>
      <c r="OT118" s="73"/>
      <c r="OU118" s="73"/>
      <c r="OV118" s="73"/>
      <c r="OW118" s="73"/>
      <c r="OX118" s="73"/>
      <c r="OY118" s="73"/>
      <c r="OZ118" s="73"/>
      <c r="PA118" s="73"/>
      <c r="PB118" s="73"/>
      <c r="PC118" s="73"/>
      <c r="PD118" s="73"/>
      <c r="PE118" s="73"/>
      <c r="PF118" s="73"/>
      <c r="PG118" s="73"/>
      <c r="PH118" s="73"/>
      <c r="PI118" s="73"/>
      <c r="PJ118" s="73"/>
      <c r="PK118" s="73"/>
      <c r="PL118" s="73"/>
      <c r="PM118" s="73"/>
      <c r="PN118" s="73"/>
      <c r="PO118" s="73"/>
      <c r="PP118" s="73"/>
      <c r="PQ118" s="73"/>
      <c r="PR118" s="73"/>
      <c r="PS118" s="73"/>
      <c r="PT118" s="73"/>
      <c r="PU118" s="73"/>
      <c r="PV118" s="73"/>
      <c r="PW118" s="73"/>
      <c r="PX118" s="73"/>
      <c r="PY118" s="73"/>
      <c r="PZ118" s="73"/>
      <c r="QA118" s="73"/>
      <c r="QB118" s="73"/>
      <c r="QC118" s="73"/>
      <c r="QD118" s="73"/>
      <c r="QE118" s="73"/>
      <c r="QF118" s="73"/>
      <c r="QG118" s="73"/>
      <c r="QH118" s="73"/>
      <c r="QI118" s="73"/>
      <c r="QJ118" s="73"/>
      <c r="QK118" s="73"/>
      <c r="QL118" s="73"/>
      <c r="QM118" s="73"/>
      <c r="QN118" s="73"/>
      <c r="QO118" s="73"/>
      <c r="QP118" s="73"/>
      <c r="QQ118" s="73"/>
      <c r="QR118" s="73"/>
      <c r="QS118" s="73"/>
      <c r="QT118" s="73"/>
      <c r="QU118" s="73"/>
      <c r="QV118" s="73"/>
      <c r="QW118" s="73"/>
      <c r="QX118" s="73"/>
      <c r="QY118" s="73"/>
      <c r="QZ118" s="73"/>
      <c r="RA118" s="73"/>
      <c r="RB118" s="73"/>
      <c r="RC118" s="73"/>
      <c r="RD118" s="73"/>
      <c r="RE118" s="73"/>
      <c r="RF118" s="73"/>
      <c r="RG118" s="73"/>
      <c r="RH118" s="73"/>
      <c r="RI118" s="73"/>
      <c r="RJ118" s="73"/>
      <c r="RK118" s="73"/>
      <c r="RL118" s="73"/>
      <c r="RM118" s="73"/>
      <c r="RN118" s="73"/>
      <c r="RO118" s="73"/>
      <c r="RP118" s="73"/>
      <c r="RQ118" s="73"/>
      <c r="RR118" s="73"/>
      <c r="RS118" s="73"/>
      <c r="RT118" s="73"/>
      <c r="RU118" s="73"/>
      <c r="RV118" s="73"/>
      <c r="RW118" s="73"/>
      <c r="RX118" s="73"/>
      <c r="RY118" s="73"/>
      <c r="RZ118" s="73"/>
      <c r="SA118" s="73"/>
      <c r="SB118" s="73"/>
      <c r="SC118" s="73"/>
      <c r="SD118" s="73"/>
      <c r="SE118" s="73"/>
      <c r="SF118" s="73"/>
      <c r="SG118" s="73"/>
      <c r="SH118" s="73"/>
      <c r="SI118" s="73"/>
      <c r="SJ118" s="73"/>
      <c r="SK118" s="73"/>
      <c r="SL118" s="73"/>
      <c r="SM118" s="73"/>
      <c r="SN118" s="73"/>
      <c r="SO118" s="73"/>
      <c r="SP118" s="73"/>
      <c r="SQ118" s="73"/>
      <c r="SR118" s="73"/>
      <c r="SS118" s="73"/>
      <c r="ST118" s="73"/>
      <c r="SU118" s="73"/>
      <c r="SV118" s="73"/>
      <c r="SW118" s="73"/>
      <c r="SX118" s="73"/>
      <c r="SY118" s="73"/>
      <c r="SZ118" s="73"/>
      <c r="TA118" s="73"/>
      <c r="TB118" s="73"/>
      <c r="TC118" s="73"/>
      <c r="TD118" s="73"/>
      <c r="TE118" s="73"/>
      <c r="TF118" s="73"/>
      <c r="TG118" s="73"/>
      <c r="TH118" s="73"/>
      <c r="TI118" s="73"/>
      <c r="TJ118" s="73"/>
      <c r="TK118" s="73"/>
      <c r="TL118" s="73"/>
      <c r="TM118" s="73"/>
      <c r="TN118" s="73"/>
      <c r="TO118" s="73"/>
      <c r="TP118" s="73"/>
      <c r="TQ118" s="73"/>
      <c r="TR118" s="73"/>
      <c r="TS118" s="73"/>
      <c r="TT118" s="73"/>
      <c r="TU118" s="73"/>
      <c r="TV118" s="73"/>
      <c r="TW118" s="73"/>
      <c r="TX118" s="73"/>
      <c r="TY118" s="73"/>
      <c r="TZ118" s="73"/>
      <c r="UA118" s="73"/>
      <c r="UB118" s="73"/>
      <c r="UC118" s="73"/>
      <c r="UD118" s="73"/>
      <c r="UE118" s="73"/>
      <c r="UF118" s="73"/>
      <c r="UG118" s="73"/>
      <c r="UH118" s="73"/>
      <c r="UI118" s="73"/>
      <c r="UJ118" s="73"/>
      <c r="UK118" s="73"/>
      <c r="UL118" s="73"/>
      <c r="UM118" s="73"/>
      <c r="UN118" s="73"/>
      <c r="UO118" s="73"/>
      <c r="UP118" s="73"/>
      <c r="UQ118" s="73"/>
      <c r="UR118" s="73"/>
      <c r="US118" s="73"/>
      <c r="UT118" s="73"/>
      <c r="UU118" s="73"/>
      <c r="UV118" s="73"/>
      <c r="UW118" s="73"/>
      <c r="UX118" s="73"/>
      <c r="UY118" s="73"/>
      <c r="UZ118" s="73"/>
      <c r="VA118" s="73"/>
      <c r="VB118" s="73"/>
      <c r="VC118" s="73"/>
      <c r="VD118" s="73"/>
      <c r="VE118" s="73"/>
      <c r="VF118" s="73"/>
      <c r="VG118" s="73"/>
      <c r="VH118" s="73"/>
      <c r="VI118" s="73"/>
      <c r="VJ118" s="73"/>
      <c r="VK118" s="73"/>
      <c r="VL118" s="73"/>
      <c r="VM118" s="73"/>
      <c r="VN118" s="73"/>
      <c r="VO118" s="73"/>
      <c r="VP118" s="73"/>
      <c r="VQ118" s="73"/>
      <c r="VR118" s="73"/>
      <c r="VS118" s="73"/>
      <c r="VT118" s="73"/>
      <c r="VU118" s="73"/>
      <c r="VV118" s="73"/>
      <c r="VW118" s="73"/>
      <c r="VX118" s="73"/>
      <c r="VY118" s="73"/>
      <c r="VZ118" s="73"/>
      <c r="WA118" s="73"/>
      <c r="WB118" s="73"/>
      <c r="WC118" s="73"/>
      <c r="WD118" s="73"/>
      <c r="WE118" s="73"/>
      <c r="WF118" s="73"/>
      <c r="WG118" s="73"/>
      <c r="WH118" s="73"/>
      <c r="WI118" s="73"/>
      <c r="WJ118" s="73"/>
      <c r="WK118" s="73"/>
      <c r="WL118" s="73"/>
      <c r="WM118" s="73"/>
      <c r="WN118" s="73"/>
      <c r="WO118" s="73"/>
      <c r="WP118" s="73"/>
      <c r="WQ118" s="73"/>
      <c r="WR118" s="73"/>
      <c r="WS118" s="73"/>
      <c r="WT118" s="73"/>
      <c r="WU118" s="73"/>
      <c r="WV118" s="73"/>
      <c r="WW118" s="73"/>
      <c r="WX118" s="73"/>
      <c r="WY118" s="73"/>
      <c r="WZ118" s="73"/>
      <c r="XA118" s="73"/>
      <c r="XB118" s="73"/>
      <c r="XC118" s="73"/>
      <c r="XD118" s="73"/>
      <c r="XE118" s="73"/>
      <c r="XF118" s="73"/>
      <c r="XG118" s="73"/>
      <c r="XH118" s="73"/>
      <c r="XI118" s="73"/>
      <c r="XJ118" s="73"/>
      <c r="XK118" s="73"/>
      <c r="XL118" s="73"/>
      <c r="XM118" s="73"/>
      <c r="XN118" s="73"/>
      <c r="XO118" s="73"/>
      <c r="XP118" s="73"/>
      <c r="XQ118" s="73"/>
      <c r="XR118" s="73"/>
      <c r="XS118" s="73"/>
      <c r="XT118" s="73"/>
      <c r="XU118" s="73"/>
      <c r="XV118" s="73"/>
      <c r="XW118" s="73"/>
      <c r="XX118" s="73"/>
      <c r="XY118" s="73"/>
      <c r="XZ118" s="73"/>
      <c r="YA118" s="73"/>
      <c r="YB118" s="73"/>
      <c r="YC118" s="73"/>
      <c r="YD118" s="73"/>
      <c r="YE118" s="73"/>
      <c r="YF118" s="73"/>
      <c r="YG118" s="73"/>
      <c r="YH118" s="73"/>
      <c r="YI118" s="73"/>
      <c r="YJ118" s="73"/>
      <c r="YK118" s="73"/>
      <c r="YL118" s="73"/>
      <c r="YM118" s="73"/>
      <c r="YN118" s="73"/>
      <c r="YO118" s="73"/>
      <c r="YP118" s="73"/>
      <c r="YQ118" s="73"/>
      <c r="YR118" s="73"/>
      <c r="YS118" s="73"/>
      <c r="YT118" s="73"/>
      <c r="YU118" s="73"/>
      <c r="YV118" s="73"/>
      <c r="YW118" s="73"/>
      <c r="YX118" s="73"/>
      <c r="YY118" s="73"/>
      <c r="YZ118" s="73"/>
      <c r="ZA118" s="73"/>
      <c r="ZB118" s="73"/>
      <c r="ZC118" s="73"/>
      <c r="ZD118" s="73"/>
      <c r="ZE118" s="73"/>
      <c r="ZF118" s="73"/>
      <c r="ZG118" s="73"/>
      <c r="ZH118" s="73"/>
      <c r="ZI118" s="73"/>
      <c r="ZJ118" s="73"/>
      <c r="ZK118" s="73"/>
      <c r="ZL118" s="73"/>
      <c r="ZM118" s="73"/>
      <c r="ZN118" s="73"/>
      <c r="ZO118" s="73"/>
      <c r="ZP118" s="73"/>
      <c r="ZQ118" s="73"/>
      <c r="ZR118" s="73"/>
    </row>
    <row r="119" spans="46:694" s="74" customFormat="1" x14ac:dyDescent="0.2">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c r="JD119" s="73"/>
      <c r="JE119" s="73"/>
      <c r="JF119" s="73"/>
      <c r="JG119" s="73"/>
      <c r="JH119" s="73"/>
      <c r="JI119" s="73"/>
      <c r="JJ119" s="73"/>
      <c r="JK119" s="73"/>
      <c r="JL119" s="73"/>
      <c r="JM119" s="73"/>
      <c r="JN119" s="73"/>
      <c r="JO119" s="73"/>
      <c r="JP119" s="73"/>
      <c r="JQ119" s="73"/>
      <c r="JR119" s="73"/>
      <c r="JS119" s="73"/>
      <c r="JT119" s="73"/>
      <c r="JU119" s="73"/>
      <c r="JV119" s="73"/>
      <c r="JW119" s="73"/>
      <c r="JX119" s="73"/>
      <c r="JY119" s="73"/>
      <c r="JZ119" s="73"/>
      <c r="KA119" s="73"/>
      <c r="KB119" s="73"/>
      <c r="KC119" s="73"/>
      <c r="KD119" s="73"/>
      <c r="KE119" s="73"/>
      <c r="KF119" s="73"/>
      <c r="KG119" s="73"/>
      <c r="KH119" s="73"/>
      <c r="KI119" s="73"/>
      <c r="KJ119" s="73"/>
      <c r="KK119" s="73"/>
      <c r="KL119" s="73"/>
      <c r="KM119" s="73"/>
      <c r="KN119" s="73"/>
      <c r="KO119" s="73"/>
      <c r="KP119" s="73"/>
      <c r="KQ119" s="73"/>
      <c r="KR119" s="73"/>
      <c r="KS119" s="73"/>
      <c r="KT119" s="73"/>
      <c r="KU119" s="73"/>
      <c r="KV119" s="73"/>
      <c r="KW119" s="73"/>
      <c r="KX119" s="73"/>
      <c r="KY119" s="73"/>
      <c r="KZ119" s="73"/>
      <c r="LA119" s="73"/>
      <c r="LB119" s="73"/>
      <c r="LC119" s="73"/>
      <c r="LD119" s="73"/>
      <c r="LE119" s="73"/>
      <c r="LF119" s="73"/>
      <c r="LG119" s="73"/>
      <c r="LH119" s="73"/>
      <c r="LI119" s="73"/>
      <c r="LJ119" s="73"/>
      <c r="LK119" s="73"/>
      <c r="LL119" s="73"/>
      <c r="LM119" s="73"/>
      <c r="LN119" s="73"/>
      <c r="LO119" s="73"/>
      <c r="LP119" s="73"/>
      <c r="LQ119" s="73"/>
      <c r="LR119" s="73"/>
      <c r="LS119" s="73"/>
      <c r="LT119" s="73"/>
      <c r="LU119" s="73"/>
      <c r="LV119" s="73"/>
      <c r="LW119" s="73"/>
      <c r="LX119" s="73"/>
      <c r="LY119" s="73"/>
      <c r="LZ119" s="73"/>
      <c r="MA119" s="73"/>
      <c r="MB119" s="73"/>
      <c r="MC119" s="73"/>
      <c r="MD119" s="73"/>
      <c r="ME119" s="73"/>
      <c r="MF119" s="73"/>
      <c r="MG119" s="73"/>
      <c r="MH119" s="73"/>
      <c r="MI119" s="73"/>
      <c r="MJ119" s="73"/>
      <c r="MK119" s="73"/>
      <c r="ML119" s="73"/>
      <c r="MM119" s="73"/>
      <c r="MN119" s="73"/>
      <c r="MO119" s="73"/>
      <c r="MP119" s="73"/>
      <c r="MQ119" s="73"/>
      <c r="MR119" s="73"/>
      <c r="MS119" s="73"/>
      <c r="MT119" s="73"/>
      <c r="MU119" s="73"/>
      <c r="MV119" s="73"/>
      <c r="MW119" s="73"/>
      <c r="MX119" s="73"/>
      <c r="MY119" s="73"/>
      <c r="MZ119" s="73"/>
      <c r="NA119" s="73"/>
      <c r="NB119" s="73"/>
      <c r="NC119" s="73"/>
      <c r="ND119" s="73"/>
      <c r="NE119" s="73"/>
      <c r="NF119" s="73"/>
      <c r="NG119" s="73"/>
      <c r="NH119" s="73"/>
      <c r="NI119" s="73"/>
      <c r="NJ119" s="73"/>
      <c r="NK119" s="73"/>
      <c r="NL119" s="73"/>
      <c r="NM119" s="73"/>
      <c r="NN119" s="73"/>
      <c r="NO119" s="73"/>
      <c r="NP119" s="73"/>
      <c r="NQ119" s="73"/>
      <c r="NR119" s="73"/>
      <c r="NS119" s="73"/>
      <c r="NT119" s="73"/>
      <c r="NU119" s="73"/>
      <c r="NV119" s="73"/>
      <c r="NW119" s="73"/>
      <c r="NX119" s="73"/>
      <c r="NY119" s="73"/>
      <c r="NZ119" s="73"/>
      <c r="OA119" s="73"/>
      <c r="OB119" s="73"/>
      <c r="OC119" s="73"/>
      <c r="OD119" s="73"/>
      <c r="OE119" s="73"/>
      <c r="OF119" s="73"/>
      <c r="OG119" s="73"/>
      <c r="OH119" s="73"/>
      <c r="OI119" s="73"/>
      <c r="OJ119" s="73"/>
      <c r="OK119" s="73"/>
      <c r="OL119" s="73"/>
      <c r="OM119" s="73"/>
      <c r="ON119" s="73"/>
      <c r="OO119" s="73"/>
      <c r="OP119" s="73"/>
      <c r="OQ119" s="73"/>
      <c r="OR119" s="73"/>
      <c r="OS119" s="73"/>
      <c r="OT119" s="73"/>
      <c r="OU119" s="73"/>
      <c r="OV119" s="73"/>
      <c r="OW119" s="73"/>
      <c r="OX119" s="73"/>
      <c r="OY119" s="73"/>
      <c r="OZ119" s="73"/>
      <c r="PA119" s="73"/>
      <c r="PB119" s="73"/>
      <c r="PC119" s="73"/>
      <c r="PD119" s="73"/>
      <c r="PE119" s="73"/>
      <c r="PF119" s="73"/>
      <c r="PG119" s="73"/>
      <c r="PH119" s="73"/>
      <c r="PI119" s="73"/>
      <c r="PJ119" s="73"/>
      <c r="PK119" s="73"/>
      <c r="PL119" s="73"/>
      <c r="PM119" s="73"/>
      <c r="PN119" s="73"/>
      <c r="PO119" s="73"/>
      <c r="PP119" s="73"/>
      <c r="PQ119" s="73"/>
      <c r="PR119" s="73"/>
      <c r="PS119" s="73"/>
      <c r="PT119" s="73"/>
      <c r="PU119" s="73"/>
      <c r="PV119" s="73"/>
      <c r="PW119" s="73"/>
      <c r="PX119" s="73"/>
      <c r="PY119" s="73"/>
      <c r="PZ119" s="73"/>
      <c r="QA119" s="73"/>
      <c r="QB119" s="73"/>
      <c r="QC119" s="73"/>
      <c r="QD119" s="73"/>
      <c r="QE119" s="73"/>
      <c r="QF119" s="73"/>
      <c r="QG119" s="73"/>
      <c r="QH119" s="73"/>
      <c r="QI119" s="73"/>
      <c r="QJ119" s="73"/>
      <c r="QK119" s="73"/>
      <c r="QL119" s="73"/>
      <c r="QM119" s="73"/>
      <c r="QN119" s="73"/>
      <c r="QO119" s="73"/>
      <c r="QP119" s="73"/>
      <c r="QQ119" s="73"/>
      <c r="QR119" s="73"/>
      <c r="QS119" s="73"/>
      <c r="QT119" s="73"/>
      <c r="QU119" s="73"/>
      <c r="QV119" s="73"/>
      <c r="QW119" s="73"/>
      <c r="QX119" s="73"/>
      <c r="QY119" s="73"/>
      <c r="QZ119" s="73"/>
      <c r="RA119" s="73"/>
      <c r="RB119" s="73"/>
      <c r="RC119" s="73"/>
      <c r="RD119" s="73"/>
      <c r="RE119" s="73"/>
      <c r="RF119" s="73"/>
      <c r="RG119" s="73"/>
      <c r="RH119" s="73"/>
      <c r="RI119" s="73"/>
      <c r="RJ119" s="73"/>
      <c r="RK119" s="73"/>
      <c r="RL119" s="73"/>
      <c r="RM119" s="73"/>
      <c r="RN119" s="73"/>
      <c r="RO119" s="73"/>
      <c r="RP119" s="73"/>
      <c r="RQ119" s="73"/>
      <c r="RR119" s="73"/>
      <c r="RS119" s="73"/>
      <c r="RT119" s="73"/>
      <c r="RU119" s="73"/>
      <c r="RV119" s="73"/>
      <c r="RW119" s="73"/>
      <c r="RX119" s="73"/>
      <c r="RY119" s="73"/>
      <c r="RZ119" s="73"/>
      <c r="SA119" s="73"/>
      <c r="SB119" s="73"/>
      <c r="SC119" s="73"/>
      <c r="SD119" s="73"/>
      <c r="SE119" s="73"/>
      <c r="SF119" s="73"/>
      <c r="SG119" s="73"/>
      <c r="SH119" s="73"/>
      <c r="SI119" s="73"/>
      <c r="SJ119" s="73"/>
      <c r="SK119" s="73"/>
      <c r="SL119" s="73"/>
      <c r="SM119" s="73"/>
      <c r="SN119" s="73"/>
      <c r="SO119" s="73"/>
      <c r="SP119" s="73"/>
      <c r="SQ119" s="73"/>
      <c r="SR119" s="73"/>
      <c r="SS119" s="73"/>
      <c r="ST119" s="73"/>
      <c r="SU119" s="73"/>
      <c r="SV119" s="73"/>
      <c r="SW119" s="73"/>
      <c r="SX119" s="73"/>
      <c r="SY119" s="73"/>
      <c r="SZ119" s="73"/>
      <c r="TA119" s="73"/>
      <c r="TB119" s="73"/>
      <c r="TC119" s="73"/>
      <c r="TD119" s="73"/>
      <c r="TE119" s="73"/>
      <c r="TF119" s="73"/>
      <c r="TG119" s="73"/>
      <c r="TH119" s="73"/>
      <c r="TI119" s="73"/>
      <c r="TJ119" s="73"/>
      <c r="TK119" s="73"/>
      <c r="TL119" s="73"/>
      <c r="TM119" s="73"/>
      <c r="TN119" s="73"/>
      <c r="TO119" s="73"/>
      <c r="TP119" s="73"/>
      <c r="TQ119" s="73"/>
      <c r="TR119" s="73"/>
      <c r="TS119" s="73"/>
      <c r="TT119" s="73"/>
      <c r="TU119" s="73"/>
      <c r="TV119" s="73"/>
      <c r="TW119" s="73"/>
      <c r="TX119" s="73"/>
      <c r="TY119" s="73"/>
      <c r="TZ119" s="73"/>
      <c r="UA119" s="73"/>
      <c r="UB119" s="73"/>
      <c r="UC119" s="73"/>
      <c r="UD119" s="73"/>
      <c r="UE119" s="73"/>
      <c r="UF119" s="73"/>
      <c r="UG119" s="73"/>
      <c r="UH119" s="73"/>
      <c r="UI119" s="73"/>
      <c r="UJ119" s="73"/>
      <c r="UK119" s="73"/>
      <c r="UL119" s="73"/>
      <c r="UM119" s="73"/>
      <c r="UN119" s="73"/>
      <c r="UO119" s="73"/>
      <c r="UP119" s="73"/>
      <c r="UQ119" s="73"/>
      <c r="UR119" s="73"/>
      <c r="US119" s="73"/>
      <c r="UT119" s="73"/>
      <c r="UU119" s="73"/>
      <c r="UV119" s="73"/>
      <c r="UW119" s="73"/>
      <c r="UX119" s="73"/>
      <c r="UY119" s="73"/>
      <c r="UZ119" s="73"/>
      <c r="VA119" s="73"/>
      <c r="VB119" s="73"/>
      <c r="VC119" s="73"/>
      <c r="VD119" s="73"/>
      <c r="VE119" s="73"/>
      <c r="VF119" s="73"/>
      <c r="VG119" s="73"/>
      <c r="VH119" s="73"/>
      <c r="VI119" s="73"/>
      <c r="VJ119" s="73"/>
      <c r="VK119" s="73"/>
      <c r="VL119" s="73"/>
      <c r="VM119" s="73"/>
      <c r="VN119" s="73"/>
      <c r="VO119" s="73"/>
      <c r="VP119" s="73"/>
      <c r="VQ119" s="73"/>
      <c r="VR119" s="73"/>
      <c r="VS119" s="73"/>
      <c r="VT119" s="73"/>
      <c r="VU119" s="73"/>
      <c r="VV119" s="73"/>
      <c r="VW119" s="73"/>
      <c r="VX119" s="73"/>
      <c r="VY119" s="73"/>
      <c r="VZ119" s="73"/>
      <c r="WA119" s="73"/>
      <c r="WB119" s="73"/>
      <c r="WC119" s="73"/>
      <c r="WD119" s="73"/>
      <c r="WE119" s="73"/>
      <c r="WF119" s="73"/>
      <c r="WG119" s="73"/>
      <c r="WH119" s="73"/>
      <c r="WI119" s="73"/>
      <c r="WJ119" s="73"/>
      <c r="WK119" s="73"/>
      <c r="WL119" s="73"/>
      <c r="WM119" s="73"/>
      <c r="WN119" s="73"/>
      <c r="WO119" s="73"/>
      <c r="WP119" s="73"/>
      <c r="WQ119" s="73"/>
      <c r="WR119" s="73"/>
      <c r="WS119" s="73"/>
      <c r="WT119" s="73"/>
      <c r="WU119" s="73"/>
      <c r="WV119" s="73"/>
      <c r="WW119" s="73"/>
      <c r="WX119" s="73"/>
      <c r="WY119" s="73"/>
      <c r="WZ119" s="73"/>
      <c r="XA119" s="73"/>
      <c r="XB119" s="73"/>
      <c r="XC119" s="73"/>
      <c r="XD119" s="73"/>
      <c r="XE119" s="73"/>
      <c r="XF119" s="73"/>
      <c r="XG119" s="73"/>
      <c r="XH119" s="73"/>
      <c r="XI119" s="73"/>
      <c r="XJ119" s="73"/>
      <c r="XK119" s="73"/>
      <c r="XL119" s="73"/>
      <c r="XM119" s="73"/>
      <c r="XN119" s="73"/>
      <c r="XO119" s="73"/>
      <c r="XP119" s="73"/>
      <c r="XQ119" s="73"/>
      <c r="XR119" s="73"/>
      <c r="XS119" s="73"/>
      <c r="XT119" s="73"/>
      <c r="XU119" s="73"/>
      <c r="XV119" s="73"/>
      <c r="XW119" s="73"/>
      <c r="XX119" s="73"/>
      <c r="XY119" s="73"/>
      <c r="XZ119" s="73"/>
      <c r="YA119" s="73"/>
      <c r="YB119" s="73"/>
      <c r="YC119" s="73"/>
      <c r="YD119" s="73"/>
      <c r="YE119" s="73"/>
      <c r="YF119" s="73"/>
      <c r="YG119" s="73"/>
      <c r="YH119" s="73"/>
      <c r="YI119" s="73"/>
      <c r="YJ119" s="73"/>
      <c r="YK119" s="73"/>
      <c r="YL119" s="73"/>
      <c r="YM119" s="73"/>
      <c r="YN119" s="73"/>
      <c r="YO119" s="73"/>
      <c r="YP119" s="73"/>
      <c r="YQ119" s="73"/>
      <c r="YR119" s="73"/>
      <c r="YS119" s="73"/>
      <c r="YT119" s="73"/>
      <c r="YU119" s="73"/>
      <c r="YV119" s="73"/>
      <c r="YW119" s="73"/>
      <c r="YX119" s="73"/>
      <c r="YY119" s="73"/>
      <c r="YZ119" s="73"/>
      <c r="ZA119" s="73"/>
      <c r="ZB119" s="73"/>
      <c r="ZC119" s="73"/>
      <c r="ZD119" s="73"/>
      <c r="ZE119" s="73"/>
      <c r="ZF119" s="73"/>
      <c r="ZG119" s="73"/>
      <c r="ZH119" s="73"/>
      <c r="ZI119" s="73"/>
      <c r="ZJ119" s="73"/>
      <c r="ZK119" s="73"/>
      <c r="ZL119" s="73"/>
      <c r="ZM119" s="73"/>
      <c r="ZN119" s="73"/>
      <c r="ZO119" s="73"/>
      <c r="ZP119" s="73"/>
      <c r="ZQ119" s="73"/>
      <c r="ZR119" s="73"/>
    </row>
    <row r="120" spans="46:694" s="74" customFormat="1" x14ac:dyDescent="0.2">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c r="JD120" s="73"/>
      <c r="JE120" s="73"/>
      <c r="JF120" s="73"/>
      <c r="JG120" s="73"/>
      <c r="JH120" s="73"/>
      <c r="JI120" s="73"/>
      <c r="JJ120" s="73"/>
      <c r="JK120" s="73"/>
      <c r="JL120" s="73"/>
      <c r="JM120" s="73"/>
      <c r="JN120" s="73"/>
      <c r="JO120" s="73"/>
      <c r="JP120" s="73"/>
      <c r="JQ120" s="73"/>
      <c r="JR120" s="73"/>
      <c r="JS120" s="73"/>
      <c r="JT120" s="73"/>
      <c r="JU120" s="73"/>
      <c r="JV120" s="73"/>
      <c r="JW120" s="73"/>
      <c r="JX120" s="73"/>
      <c r="JY120" s="73"/>
      <c r="JZ120" s="73"/>
      <c r="KA120" s="73"/>
      <c r="KB120" s="73"/>
      <c r="KC120" s="73"/>
      <c r="KD120" s="73"/>
      <c r="KE120" s="73"/>
      <c r="KF120" s="73"/>
      <c r="KG120" s="73"/>
      <c r="KH120" s="73"/>
      <c r="KI120" s="73"/>
      <c r="KJ120" s="73"/>
      <c r="KK120" s="73"/>
      <c r="KL120" s="73"/>
      <c r="KM120" s="73"/>
      <c r="KN120" s="73"/>
      <c r="KO120" s="73"/>
      <c r="KP120" s="73"/>
      <c r="KQ120" s="73"/>
      <c r="KR120" s="73"/>
      <c r="KS120" s="73"/>
      <c r="KT120" s="73"/>
      <c r="KU120" s="73"/>
      <c r="KV120" s="73"/>
      <c r="KW120" s="73"/>
      <c r="KX120" s="73"/>
      <c r="KY120" s="73"/>
      <c r="KZ120" s="73"/>
      <c r="LA120" s="73"/>
      <c r="LB120" s="73"/>
      <c r="LC120" s="73"/>
      <c r="LD120" s="73"/>
      <c r="LE120" s="73"/>
      <c r="LF120" s="73"/>
      <c r="LG120" s="73"/>
      <c r="LH120" s="73"/>
      <c r="LI120" s="73"/>
      <c r="LJ120" s="73"/>
      <c r="LK120" s="73"/>
      <c r="LL120" s="73"/>
      <c r="LM120" s="73"/>
      <c r="LN120" s="73"/>
      <c r="LO120" s="73"/>
      <c r="LP120" s="73"/>
      <c r="LQ120" s="73"/>
      <c r="LR120" s="73"/>
      <c r="LS120" s="73"/>
      <c r="LT120" s="73"/>
      <c r="LU120" s="73"/>
      <c r="LV120" s="73"/>
      <c r="LW120" s="73"/>
      <c r="LX120" s="73"/>
      <c r="LY120" s="73"/>
      <c r="LZ120" s="73"/>
      <c r="MA120" s="73"/>
      <c r="MB120" s="73"/>
      <c r="MC120" s="73"/>
      <c r="MD120" s="73"/>
      <c r="ME120" s="73"/>
      <c r="MF120" s="73"/>
      <c r="MG120" s="73"/>
      <c r="MH120" s="73"/>
      <c r="MI120" s="73"/>
      <c r="MJ120" s="73"/>
      <c r="MK120" s="73"/>
      <c r="ML120" s="73"/>
      <c r="MM120" s="73"/>
      <c r="MN120" s="73"/>
      <c r="MO120" s="73"/>
      <c r="MP120" s="73"/>
      <c r="MQ120" s="73"/>
      <c r="MR120" s="73"/>
      <c r="MS120" s="73"/>
      <c r="MT120" s="73"/>
      <c r="MU120" s="73"/>
      <c r="MV120" s="73"/>
      <c r="MW120" s="73"/>
      <c r="MX120" s="73"/>
      <c r="MY120" s="73"/>
      <c r="MZ120" s="73"/>
      <c r="NA120" s="73"/>
      <c r="NB120" s="73"/>
      <c r="NC120" s="73"/>
      <c r="ND120" s="73"/>
      <c r="NE120" s="73"/>
      <c r="NF120" s="73"/>
      <c r="NG120" s="73"/>
      <c r="NH120" s="73"/>
      <c r="NI120" s="73"/>
      <c r="NJ120" s="73"/>
      <c r="NK120" s="73"/>
      <c r="NL120" s="73"/>
      <c r="NM120" s="73"/>
      <c r="NN120" s="73"/>
      <c r="NO120" s="73"/>
      <c r="NP120" s="73"/>
      <c r="NQ120" s="73"/>
      <c r="NR120" s="73"/>
      <c r="NS120" s="73"/>
      <c r="NT120" s="73"/>
      <c r="NU120" s="73"/>
      <c r="NV120" s="73"/>
      <c r="NW120" s="73"/>
      <c r="NX120" s="73"/>
      <c r="NY120" s="73"/>
      <c r="NZ120" s="73"/>
      <c r="OA120" s="73"/>
      <c r="OB120" s="73"/>
      <c r="OC120" s="73"/>
      <c r="OD120" s="73"/>
      <c r="OE120" s="73"/>
      <c r="OF120" s="73"/>
      <c r="OG120" s="73"/>
      <c r="OH120" s="73"/>
      <c r="OI120" s="73"/>
      <c r="OJ120" s="73"/>
      <c r="OK120" s="73"/>
      <c r="OL120" s="73"/>
      <c r="OM120" s="73"/>
      <c r="ON120" s="73"/>
      <c r="OO120" s="73"/>
      <c r="OP120" s="73"/>
      <c r="OQ120" s="73"/>
      <c r="OR120" s="73"/>
      <c r="OS120" s="73"/>
      <c r="OT120" s="73"/>
      <c r="OU120" s="73"/>
      <c r="OV120" s="73"/>
      <c r="OW120" s="73"/>
      <c r="OX120" s="73"/>
      <c r="OY120" s="73"/>
      <c r="OZ120" s="73"/>
      <c r="PA120" s="73"/>
      <c r="PB120" s="73"/>
      <c r="PC120" s="73"/>
      <c r="PD120" s="73"/>
      <c r="PE120" s="73"/>
      <c r="PF120" s="73"/>
      <c r="PG120" s="73"/>
      <c r="PH120" s="73"/>
      <c r="PI120" s="73"/>
      <c r="PJ120" s="73"/>
      <c r="PK120" s="73"/>
      <c r="PL120" s="73"/>
      <c r="PM120" s="73"/>
      <c r="PN120" s="73"/>
      <c r="PO120" s="73"/>
      <c r="PP120" s="73"/>
      <c r="PQ120" s="73"/>
      <c r="PR120" s="73"/>
      <c r="PS120" s="73"/>
      <c r="PT120" s="73"/>
      <c r="PU120" s="73"/>
      <c r="PV120" s="73"/>
      <c r="PW120" s="73"/>
      <c r="PX120" s="73"/>
      <c r="PY120" s="73"/>
      <c r="PZ120" s="73"/>
      <c r="QA120" s="73"/>
      <c r="QB120" s="73"/>
      <c r="QC120" s="73"/>
      <c r="QD120" s="73"/>
      <c r="QE120" s="73"/>
      <c r="QF120" s="73"/>
      <c r="QG120" s="73"/>
      <c r="QH120" s="73"/>
      <c r="QI120" s="73"/>
      <c r="QJ120" s="73"/>
      <c r="QK120" s="73"/>
      <c r="QL120" s="73"/>
      <c r="QM120" s="73"/>
      <c r="QN120" s="73"/>
      <c r="QO120" s="73"/>
      <c r="QP120" s="73"/>
      <c r="QQ120" s="73"/>
      <c r="QR120" s="73"/>
      <c r="QS120" s="73"/>
      <c r="QT120" s="73"/>
      <c r="QU120" s="73"/>
      <c r="QV120" s="73"/>
      <c r="QW120" s="73"/>
      <c r="QX120" s="73"/>
      <c r="QY120" s="73"/>
      <c r="QZ120" s="73"/>
      <c r="RA120" s="73"/>
      <c r="RB120" s="73"/>
      <c r="RC120" s="73"/>
      <c r="RD120" s="73"/>
      <c r="RE120" s="73"/>
      <c r="RF120" s="73"/>
      <c r="RG120" s="73"/>
      <c r="RH120" s="73"/>
      <c r="RI120" s="73"/>
      <c r="RJ120" s="73"/>
      <c r="RK120" s="73"/>
      <c r="RL120" s="73"/>
      <c r="RM120" s="73"/>
      <c r="RN120" s="73"/>
      <c r="RO120" s="73"/>
      <c r="RP120" s="73"/>
      <c r="RQ120" s="73"/>
      <c r="RR120" s="73"/>
      <c r="RS120" s="73"/>
      <c r="RT120" s="73"/>
      <c r="RU120" s="73"/>
      <c r="RV120" s="73"/>
      <c r="RW120" s="73"/>
      <c r="RX120" s="73"/>
      <c r="RY120" s="73"/>
      <c r="RZ120" s="73"/>
      <c r="SA120" s="73"/>
      <c r="SB120" s="73"/>
      <c r="SC120" s="73"/>
      <c r="SD120" s="73"/>
      <c r="SE120" s="73"/>
      <c r="SF120" s="73"/>
      <c r="SG120" s="73"/>
      <c r="SH120" s="73"/>
      <c r="SI120" s="73"/>
      <c r="SJ120" s="73"/>
      <c r="SK120" s="73"/>
      <c r="SL120" s="73"/>
      <c r="SM120" s="73"/>
      <c r="SN120" s="73"/>
      <c r="SO120" s="73"/>
      <c r="SP120" s="73"/>
      <c r="SQ120" s="73"/>
      <c r="SR120" s="73"/>
      <c r="SS120" s="73"/>
      <c r="ST120" s="73"/>
      <c r="SU120" s="73"/>
      <c r="SV120" s="73"/>
      <c r="SW120" s="73"/>
      <c r="SX120" s="73"/>
      <c r="SY120" s="73"/>
      <c r="SZ120" s="73"/>
      <c r="TA120" s="73"/>
      <c r="TB120" s="73"/>
      <c r="TC120" s="73"/>
      <c r="TD120" s="73"/>
      <c r="TE120" s="73"/>
      <c r="TF120" s="73"/>
      <c r="TG120" s="73"/>
      <c r="TH120" s="73"/>
      <c r="TI120" s="73"/>
      <c r="TJ120" s="73"/>
      <c r="TK120" s="73"/>
      <c r="TL120" s="73"/>
      <c r="TM120" s="73"/>
      <c r="TN120" s="73"/>
      <c r="TO120" s="73"/>
      <c r="TP120" s="73"/>
      <c r="TQ120" s="73"/>
      <c r="TR120" s="73"/>
      <c r="TS120" s="73"/>
      <c r="TT120" s="73"/>
      <c r="TU120" s="73"/>
      <c r="TV120" s="73"/>
      <c r="TW120" s="73"/>
      <c r="TX120" s="73"/>
      <c r="TY120" s="73"/>
      <c r="TZ120" s="73"/>
      <c r="UA120" s="73"/>
      <c r="UB120" s="73"/>
      <c r="UC120" s="73"/>
      <c r="UD120" s="73"/>
      <c r="UE120" s="73"/>
      <c r="UF120" s="73"/>
      <c r="UG120" s="73"/>
      <c r="UH120" s="73"/>
      <c r="UI120" s="73"/>
      <c r="UJ120" s="73"/>
      <c r="UK120" s="73"/>
      <c r="UL120" s="73"/>
      <c r="UM120" s="73"/>
      <c r="UN120" s="73"/>
      <c r="UO120" s="73"/>
      <c r="UP120" s="73"/>
      <c r="UQ120" s="73"/>
      <c r="UR120" s="73"/>
      <c r="US120" s="73"/>
      <c r="UT120" s="73"/>
      <c r="UU120" s="73"/>
      <c r="UV120" s="73"/>
      <c r="UW120" s="73"/>
      <c r="UX120" s="73"/>
      <c r="UY120" s="73"/>
      <c r="UZ120" s="73"/>
      <c r="VA120" s="73"/>
      <c r="VB120" s="73"/>
      <c r="VC120" s="73"/>
      <c r="VD120" s="73"/>
      <c r="VE120" s="73"/>
      <c r="VF120" s="73"/>
      <c r="VG120" s="73"/>
      <c r="VH120" s="73"/>
      <c r="VI120" s="73"/>
      <c r="VJ120" s="73"/>
      <c r="VK120" s="73"/>
      <c r="VL120" s="73"/>
      <c r="VM120" s="73"/>
      <c r="VN120" s="73"/>
      <c r="VO120" s="73"/>
      <c r="VP120" s="73"/>
      <c r="VQ120" s="73"/>
      <c r="VR120" s="73"/>
      <c r="VS120" s="73"/>
      <c r="VT120" s="73"/>
      <c r="VU120" s="73"/>
      <c r="VV120" s="73"/>
      <c r="VW120" s="73"/>
      <c r="VX120" s="73"/>
      <c r="VY120" s="73"/>
      <c r="VZ120" s="73"/>
      <c r="WA120" s="73"/>
      <c r="WB120" s="73"/>
      <c r="WC120" s="73"/>
      <c r="WD120" s="73"/>
      <c r="WE120" s="73"/>
      <c r="WF120" s="73"/>
      <c r="WG120" s="73"/>
      <c r="WH120" s="73"/>
      <c r="WI120" s="73"/>
      <c r="WJ120" s="73"/>
      <c r="WK120" s="73"/>
      <c r="WL120" s="73"/>
      <c r="WM120" s="73"/>
      <c r="WN120" s="73"/>
      <c r="WO120" s="73"/>
      <c r="WP120" s="73"/>
      <c r="WQ120" s="73"/>
      <c r="WR120" s="73"/>
      <c r="WS120" s="73"/>
      <c r="WT120" s="73"/>
      <c r="WU120" s="73"/>
      <c r="WV120" s="73"/>
      <c r="WW120" s="73"/>
      <c r="WX120" s="73"/>
      <c r="WY120" s="73"/>
      <c r="WZ120" s="73"/>
      <c r="XA120" s="73"/>
      <c r="XB120" s="73"/>
      <c r="XC120" s="73"/>
      <c r="XD120" s="73"/>
      <c r="XE120" s="73"/>
      <c r="XF120" s="73"/>
      <c r="XG120" s="73"/>
      <c r="XH120" s="73"/>
      <c r="XI120" s="73"/>
      <c r="XJ120" s="73"/>
      <c r="XK120" s="73"/>
      <c r="XL120" s="73"/>
      <c r="XM120" s="73"/>
      <c r="XN120" s="73"/>
      <c r="XO120" s="73"/>
      <c r="XP120" s="73"/>
      <c r="XQ120" s="73"/>
      <c r="XR120" s="73"/>
      <c r="XS120" s="73"/>
      <c r="XT120" s="73"/>
      <c r="XU120" s="73"/>
      <c r="XV120" s="73"/>
      <c r="XW120" s="73"/>
      <c r="XX120" s="73"/>
      <c r="XY120" s="73"/>
      <c r="XZ120" s="73"/>
      <c r="YA120" s="73"/>
      <c r="YB120" s="73"/>
      <c r="YC120" s="73"/>
      <c r="YD120" s="73"/>
      <c r="YE120" s="73"/>
      <c r="YF120" s="73"/>
      <c r="YG120" s="73"/>
      <c r="YH120" s="73"/>
      <c r="YI120" s="73"/>
      <c r="YJ120" s="73"/>
      <c r="YK120" s="73"/>
      <c r="YL120" s="73"/>
      <c r="YM120" s="73"/>
      <c r="YN120" s="73"/>
      <c r="YO120" s="73"/>
      <c r="YP120" s="73"/>
      <c r="YQ120" s="73"/>
      <c r="YR120" s="73"/>
      <c r="YS120" s="73"/>
      <c r="YT120" s="73"/>
      <c r="YU120" s="73"/>
      <c r="YV120" s="73"/>
      <c r="YW120" s="73"/>
      <c r="YX120" s="73"/>
      <c r="YY120" s="73"/>
      <c r="YZ120" s="73"/>
      <c r="ZA120" s="73"/>
      <c r="ZB120" s="73"/>
      <c r="ZC120" s="73"/>
      <c r="ZD120" s="73"/>
      <c r="ZE120" s="73"/>
      <c r="ZF120" s="73"/>
      <c r="ZG120" s="73"/>
      <c r="ZH120" s="73"/>
      <c r="ZI120" s="73"/>
      <c r="ZJ120" s="73"/>
      <c r="ZK120" s="73"/>
      <c r="ZL120" s="73"/>
      <c r="ZM120" s="73"/>
      <c r="ZN120" s="73"/>
      <c r="ZO120" s="73"/>
      <c r="ZP120" s="73"/>
      <c r="ZQ120" s="73"/>
      <c r="ZR120" s="73"/>
    </row>
    <row r="121" spans="46:694" s="74" customFormat="1" x14ac:dyDescent="0.2">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c r="JD121" s="73"/>
      <c r="JE121" s="73"/>
      <c r="JF121" s="73"/>
      <c r="JG121" s="73"/>
      <c r="JH121" s="73"/>
      <c r="JI121" s="73"/>
      <c r="JJ121" s="73"/>
      <c r="JK121" s="73"/>
      <c r="JL121" s="73"/>
      <c r="JM121" s="73"/>
      <c r="JN121" s="73"/>
      <c r="JO121" s="73"/>
      <c r="JP121" s="73"/>
      <c r="JQ121" s="73"/>
      <c r="JR121" s="73"/>
      <c r="JS121" s="73"/>
      <c r="JT121" s="73"/>
      <c r="JU121" s="73"/>
      <c r="JV121" s="73"/>
      <c r="JW121" s="73"/>
      <c r="JX121" s="73"/>
      <c r="JY121" s="73"/>
      <c r="JZ121" s="73"/>
      <c r="KA121" s="73"/>
      <c r="KB121" s="73"/>
      <c r="KC121" s="73"/>
      <c r="KD121" s="73"/>
      <c r="KE121" s="73"/>
      <c r="KF121" s="73"/>
      <c r="KG121" s="73"/>
      <c r="KH121" s="73"/>
      <c r="KI121" s="73"/>
      <c r="KJ121" s="73"/>
      <c r="KK121" s="73"/>
      <c r="KL121" s="73"/>
      <c r="KM121" s="73"/>
      <c r="KN121" s="73"/>
      <c r="KO121" s="73"/>
      <c r="KP121" s="73"/>
      <c r="KQ121" s="73"/>
      <c r="KR121" s="73"/>
      <c r="KS121" s="73"/>
      <c r="KT121" s="73"/>
      <c r="KU121" s="73"/>
      <c r="KV121" s="73"/>
      <c r="KW121" s="73"/>
      <c r="KX121" s="73"/>
      <c r="KY121" s="73"/>
      <c r="KZ121" s="73"/>
      <c r="LA121" s="73"/>
      <c r="LB121" s="73"/>
      <c r="LC121" s="73"/>
      <c r="LD121" s="73"/>
      <c r="LE121" s="73"/>
      <c r="LF121" s="73"/>
      <c r="LG121" s="73"/>
      <c r="LH121" s="73"/>
      <c r="LI121" s="73"/>
      <c r="LJ121" s="73"/>
      <c r="LK121" s="73"/>
      <c r="LL121" s="73"/>
      <c r="LM121" s="73"/>
      <c r="LN121" s="73"/>
      <c r="LO121" s="73"/>
      <c r="LP121" s="73"/>
      <c r="LQ121" s="73"/>
      <c r="LR121" s="73"/>
      <c r="LS121" s="73"/>
      <c r="LT121" s="73"/>
      <c r="LU121" s="73"/>
      <c r="LV121" s="73"/>
      <c r="LW121" s="73"/>
      <c r="LX121" s="73"/>
      <c r="LY121" s="73"/>
      <c r="LZ121" s="73"/>
      <c r="MA121" s="73"/>
      <c r="MB121" s="73"/>
      <c r="MC121" s="73"/>
      <c r="MD121" s="73"/>
      <c r="ME121" s="73"/>
      <c r="MF121" s="73"/>
      <c r="MG121" s="73"/>
      <c r="MH121" s="73"/>
      <c r="MI121" s="73"/>
      <c r="MJ121" s="73"/>
      <c r="MK121" s="73"/>
      <c r="ML121" s="73"/>
      <c r="MM121" s="73"/>
      <c r="MN121" s="73"/>
      <c r="MO121" s="73"/>
      <c r="MP121" s="73"/>
      <c r="MQ121" s="73"/>
      <c r="MR121" s="73"/>
      <c r="MS121" s="73"/>
      <c r="MT121" s="73"/>
      <c r="MU121" s="73"/>
      <c r="MV121" s="73"/>
      <c r="MW121" s="73"/>
      <c r="MX121" s="73"/>
      <c r="MY121" s="73"/>
      <c r="MZ121" s="73"/>
      <c r="NA121" s="73"/>
      <c r="NB121" s="73"/>
      <c r="NC121" s="73"/>
      <c r="ND121" s="73"/>
      <c r="NE121" s="73"/>
      <c r="NF121" s="73"/>
      <c r="NG121" s="73"/>
      <c r="NH121" s="73"/>
      <c r="NI121" s="73"/>
      <c r="NJ121" s="73"/>
      <c r="NK121" s="73"/>
      <c r="NL121" s="73"/>
      <c r="NM121" s="73"/>
      <c r="NN121" s="73"/>
      <c r="NO121" s="73"/>
      <c r="NP121" s="73"/>
      <c r="NQ121" s="73"/>
      <c r="NR121" s="73"/>
      <c r="NS121" s="73"/>
      <c r="NT121" s="73"/>
      <c r="NU121" s="73"/>
      <c r="NV121" s="73"/>
      <c r="NW121" s="73"/>
      <c r="NX121" s="73"/>
      <c r="NY121" s="73"/>
      <c r="NZ121" s="73"/>
      <c r="OA121" s="73"/>
      <c r="OB121" s="73"/>
      <c r="OC121" s="73"/>
      <c r="OD121" s="73"/>
      <c r="OE121" s="73"/>
      <c r="OF121" s="73"/>
      <c r="OG121" s="73"/>
      <c r="OH121" s="73"/>
      <c r="OI121" s="73"/>
      <c r="OJ121" s="73"/>
      <c r="OK121" s="73"/>
      <c r="OL121" s="73"/>
      <c r="OM121" s="73"/>
      <c r="ON121" s="73"/>
      <c r="OO121" s="73"/>
      <c r="OP121" s="73"/>
      <c r="OQ121" s="73"/>
      <c r="OR121" s="73"/>
      <c r="OS121" s="73"/>
      <c r="OT121" s="73"/>
      <c r="OU121" s="73"/>
      <c r="OV121" s="73"/>
      <c r="OW121" s="73"/>
      <c r="OX121" s="73"/>
      <c r="OY121" s="73"/>
      <c r="OZ121" s="73"/>
      <c r="PA121" s="73"/>
      <c r="PB121" s="73"/>
      <c r="PC121" s="73"/>
      <c r="PD121" s="73"/>
      <c r="PE121" s="73"/>
      <c r="PF121" s="73"/>
      <c r="PG121" s="73"/>
      <c r="PH121" s="73"/>
      <c r="PI121" s="73"/>
      <c r="PJ121" s="73"/>
      <c r="PK121" s="73"/>
      <c r="PL121" s="73"/>
      <c r="PM121" s="73"/>
      <c r="PN121" s="73"/>
      <c r="PO121" s="73"/>
      <c r="PP121" s="73"/>
      <c r="PQ121" s="73"/>
      <c r="PR121" s="73"/>
      <c r="PS121" s="73"/>
      <c r="PT121" s="73"/>
      <c r="PU121" s="73"/>
      <c r="PV121" s="73"/>
      <c r="PW121" s="73"/>
      <c r="PX121" s="73"/>
      <c r="PY121" s="73"/>
      <c r="PZ121" s="73"/>
      <c r="QA121" s="73"/>
      <c r="QB121" s="73"/>
      <c r="QC121" s="73"/>
      <c r="QD121" s="73"/>
      <c r="QE121" s="73"/>
      <c r="QF121" s="73"/>
      <c r="QG121" s="73"/>
      <c r="QH121" s="73"/>
      <c r="QI121" s="73"/>
      <c r="QJ121" s="73"/>
      <c r="QK121" s="73"/>
      <c r="QL121" s="73"/>
      <c r="QM121" s="73"/>
      <c r="QN121" s="73"/>
      <c r="QO121" s="73"/>
      <c r="QP121" s="73"/>
      <c r="QQ121" s="73"/>
      <c r="QR121" s="73"/>
      <c r="QS121" s="73"/>
      <c r="QT121" s="73"/>
      <c r="QU121" s="73"/>
      <c r="QV121" s="73"/>
      <c r="QW121" s="73"/>
      <c r="QX121" s="73"/>
      <c r="QY121" s="73"/>
      <c r="QZ121" s="73"/>
      <c r="RA121" s="73"/>
      <c r="RB121" s="73"/>
      <c r="RC121" s="73"/>
      <c r="RD121" s="73"/>
      <c r="RE121" s="73"/>
      <c r="RF121" s="73"/>
      <c r="RG121" s="73"/>
      <c r="RH121" s="73"/>
      <c r="RI121" s="73"/>
      <c r="RJ121" s="73"/>
      <c r="RK121" s="73"/>
      <c r="RL121" s="73"/>
      <c r="RM121" s="73"/>
      <c r="RN121" s="73"/>
      <c r="RO121" s="73"/>
      <c r="RP121" s="73"/>
      <c r="RQ121" s="73"/>
      <c r="RR121" s="73"/>
      <c r="RS121" s="73"/>
      <c r="RT121" s="73"/>
      <c r="RU121" s="73"/>
      <c r="RV121" s="73"/>
      <c r="RW121" s="73"/>
      <c r="RX121" s="73"/>
      <c r="RY121" s="73"/>
      <c r="RZ121" s="73"/>
      <c r="SA121" s="73"/>
      <c r="SB121" s="73"/>
      <c r="SC121" s="73"/>
      <c r="SD121" s="73"/>
      <c r="SE121" s="73"/>
      <c r="SF121" s="73"/>
      <c r="SG121" s="73"/>
      <c r="SH121" s="73"/>
      <c r="SI121" s="73"/>
      <c r="SJ121" s="73"/>
      <c r="SK121" s="73"/>
      <c r="SL121" s="73"/>
      <c r="SM121" s="73"/>
      <c r="SN121" s="73"/>
      <c r="SO121" s="73"/>
      <c r="SP121" s="73"/>
      <c r="SQ121" s="73"/>
      <c r="SR121" s="73"/>
      <c r="SS121" s="73"/>
      <c r="ST121" s="73"/>
      <c r="SU121" s="73"/>
      <c r="SV121" s="73"/>
      <c r="SW121" s="73"/>
      <c r="SX121" s="73"/>
      <c r="SY121" s="73"/>
      <c r="SZ121" s="73"/>
      <c r="TA121" s="73"/>
      <c r="TB121" s="73"/>
      <c r="TC121" s="73"/>
      <c r="TD121" s="73"/>
      <c r="TE121" s="73"/>
      <c r="TF121" s="73"/>
      <c r="TG121" s="73"/>
      <c r="TH121" s="73"/>
      <c r="TI121" s="73"/>
      <c r="TJ121" s="73"/>
      <c r="TK121" s="73"/>
      <c r="TL121" s="73"/>
      <c r="TM121" s="73"/>
      <c r="TN121" s="73"/>
      <c r="TO121" s="73"/>
      <c r="TP121" s="73"/>
      <c r="TQ121" s="73"/>
      <c r="TR121" s="73"/>
      <c r="TS121" s="73"/>
      <c r="TT121" s="73"/>
      <c r="TU121" s="73"/>
      <c r="TV121" s="73"/>
      <c r="TW121" s="73"/>
      <c r="TX121" s="73"/>
      <c r="TY121" s="73"/>
      <c r="TZ121" s="73"/>
      <c r="UA121" s="73"/>
      <c r="UB121" s="73"/>
      <c r="UC121" s="73"/>
      <c r="UD121" s="73"/>
      <c r="UE121" s="73"/>
      <c r="UF121" s="73"/>
      <c r="UG121" s="73"/>
      <c r="UH121" s="73"/>
      <c r="UI121" s="73"/>
      <c r="UJ121" s="73"/>
      <c r="UK121" s="73"/>
      <c r="UL121" s="73"/>
      <c r="UM121" s="73"/>
      <c r="UN121" s="73"/>
      <c r="UO121" s="73"/>
      <c r="UP121" s="73"/>
      <c r="UQ121" s="73"/>
      <c r="UR121" s="73"/>
      <c r="US121" s="73"/>
      <c r="UT121" s="73"/>
      <c r="UU121" s="73"/>
      <c r="UV121" s="73"/>
      <c r="UW121" s="73"/>
      <c r="UX121" s="73"/>
      <c r="UY121" s="73"/>
      <c r="UZ121" s="73"/>
      <c r="VA121" s="73"/>
      <c r="VB121" s="73"/>
      <c r="VC121" s="73"/>
      <c r="VD121" s="73"/>
      <c r="VE121" s="73"/>
      <c r="VF121" s="73"/>
      <c r="VG121" s="73"/>
      <c r="VH121" s="73"/>
      <c r="VI121" s="73"/>
      <c r="VJ121" s="73"/>
      <c r="VK121" s="73"/>
      <c r="VL121" s="73"/>
      <c r="VM121" s="73"/>
      <c r="VN121" s="73"/>
      <c r="VO121" s="73"/>
      <c r="VP121" s="73"/>
      <c r="VQ121" s="73"/>
      <c r="VR121" s="73"/>
      <c r="VS121" s="73"/>
      <c r="VT121" s="73"/>
      <c r="VU121" s="73"/>
      <c r="VV121" s="73"/>
      <c r="VW121" s="73"/>
      <c r="VX121" s="73"/>
      <c r="VY121" s="73"/>
      <c r="VZ121" s="73"/>
      <c r="WA121" s="73"/>
      <c r="WB121" s="73"/>
      <c r="WC121" s="73"/>
      <c r="WD121" s="73"/>
      <c r="WE121" s="73"/>
      <c r="WF121" s="73"/>
      <c r="WG121" s="73"/>
      <c r="WH121" s="73"/>
      <c r="WI121" s="73"/>
      <c r="WJ121" s="73"/>
      <c r="WK121" s="73"/>
      <c r="WL121" s="73"/>
      <c r="WM121" s="73"/>
      <c r="WN121" s="73"/>
      <c r="WO121" s="73"/>
      <c r="WP121" s="73"/>
      <c r="WQ121" s="73"/>
      <c r="WR121" s="73"/>
      <c r="WS121" s="73"/>
      <c r="WT121" s="73"/>
      <c r="WU121" s="73"/>
      <c r="WV121" s="73"/>
      <c r="WW121" s="73"/>
      <c r="WX121" s="73"/>
      <c r="WY121" s="73"/>
      <c r="WZ121" s="73"/>
      <c r="XA121" s="73"/>
      <c r="XB121" s="73"/>
      <c r="XC121" s="73"/>
      <c r="XD121" s="73"/>
      <c r="XE121" s="73"/>
      <c r="XF121" s="73"/>
      <c r="XG121" s="73"/>
      <c r="XH121" s="73"/>
      <c r="XI121" s="73"/>
      <c r="XJ121" s="73"/>
      <c r="XK121" s="73"/>
      <c r="XL121" s="73"/>
      <c r="XM121" s="73"/>
      <c r="XN121" s="73"/>
      <c r="XO121" s="73"/>
      <c r="XP121" s="73"/>
      <c r="XQ121" s="73"/>
      <c r="XR121" s="73"/>
      <c r="XS121" s="73"/>
      <c r="XT121" s="73"/>
      <c r="XU121" s="73"/>
      <c r="XV121" s="73"/>
      <c r="XW121" s="73"/>
      <c r="XX121" s="73"/>
      <c r="XY121" s="73"/>
      <c r="XZ121" s="73"/>
      <c r="YA121" s="73"/>
      <c r="YB121" s="73"/>
      <c r="YC121" s="73"/>
      <c r="YD121" s="73"/>
      <c r="YE121" s="73"/>
      <c r="YF121" s="73"/>
      <c r="YG121" s="73"/>
      <c r="YH121" s="73"/>
      <c r="YI121" s="73"/>
      <c r="YJ121" s="73"/>
      <c r="YK121" s="73"/>
      <c r="YL121" s="73"/>
      <c r="YM121" s="73"/>
      <c r="YN121" s="73"/>
      <c r="YO121" s="73"/>
      <c r="YP121" s="73"/>
      <c r="YQ121" s="73"/>
      <c r="YR121" s="73"/>
      <c r="YS121" s="73"/>
      <c r="YT121" s="73"/>
      <c r="YU121" s="73"/>
      <c r="YV121" s="73"/>
      <c r="YW121" s="73"/>
      <c r="YX121" s="73"/>
      <c r="YY121" s="73"/>
      <c r="YZ121" s="73"/>
      <c r="ZA121" s="73"/>
      <c r="ZB121" s="73"/>
      <c r="ZC121" s="73"/>
      <c r="ZD121" s="73"/>
      <c r="ZE121" s="73"/>
      <c r="ZF121" s="73"/>
      <c r="ZG121" s="73"/>
      <c r="ZH121" s="73"/>
      <c r="ZI121" s="73"/>
      <c r="ZJ121" s="73"/>
      <c r="ZK121" s="73"/>
      <c r="ZL121" s="73"/>
      <c r="ZM121" s="73"/>
      <c r="ZN121" s="73"/>
      <c r="ZO121" s="73"/>
      <c r="ZP121" s="73"/>
      <c r="ZQ121" s="73"/>
      <c r="ZR121" s="73"/>
    </row>
    <row r="122" spans="46:694" s="74" customFormat="1" x14ac:dyDescent="0.2">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c r="JD122" s="73"/>
      <c r="JE122" s="73"/>
      <c r="JF122" s="73"/>
      <c r="JG122" s="73"/>
      <c r="JH122" s="73"/>
      <c r="JI122" s="73"/>
      <c r="JJ122" s="73"/>
      <c r="JK122" s="73"/>
      <c r="JL122" s="73"/>
      <c r="JM122" s="73"/>
      <c r="JN122" s="73"/>
      <c r="JO122" s="73"/>
      <c r="JP122" s="73"/>
      <c r="JQ122" s="73"/>
      <c r="JR122" s="73"/>
      <c r="JS122" s="73"/>
      <c r="JT122" s="73"/>
      <c r="JU122" s="73"/>
      <c r="JV122" s="73"/>
      <c r="JW122" s="73"/>
      <c r="JX122" s="73"/>
      <c r="JY122" s="73"/>
      <c r="JZ122" s="73"/>
      <c r="KA122" s="73"/>
      <c r="KB122" s="73"/>
      <c r="KC122" s="73"/>
      <c r="KD122" s="73"/>
      <c r="KE122" s="73"/>
      <c r="KF122" s="73"/>
      <c r="KG122" s="73"/>
      <c r="KH122" s="73"/>
      <c r="KI122" s="73"/>
      <c r="KJ122" s="73"/>
      <c r="KK122" s="73"/>
      <c r="KL122" s="73"/>
      <c r="KM122" s="73"/>
      <c r="KN122" s="73"/>
      <c r="KO122" s="73"/>
      <c r="KP122" s="73"/>
      <c r="KQ122" s="73"/>
      <c r="KR122" s="73"/>
      <c r="KS122" s="73"/>
      <c r="KT122" s="73"/>
      <c r="KU122" s="73"/>
      <c r="KV122" s="73"/>
      <c r="KW122" s="73"/>
      <c r="KX122" s="73"/>
      <c r="KY122" s="73"/>
      <c r="KZ122" s="73"/>
      <c r="LA122" s="73"/>
      <c r="LB122" s="73"/>
      <c r="LC122" s="73"/>
      <c r="LD122" s="73"/>
      <c r="LE122" s="73"/>
      <c r="LF122" s="73"/>
      <c r="LG122" s="73"/>
      <c r="LH122" s="73"/>
      <c r="LI122" s="73"/>
      <c r="LJ122" s="73"/>
      <c r="LK122" s="73"/>
      <c r="LL122" s="73"/>
      <c r="LM122" s="73"/>
      <c r="LN122" s="73"/>
      <c r="LO122" s="73"/>
      <c r="LP122" s="73"/>
      <c r="LQ122" s="73"/>
      <c r="LR122" s="73"/>
      <c r="LS122" s="73"/>
      <c r="LT122" s="73"/>
      <c r="LU122" s="73"/>
      <c r="LV122" s="73"/>
      <c r="LW122" s="73"/>
      <c r="LX122" s="73"/>
      <c r="LY122" s="73"/>
      <c r="LZ122" s="73"/>
      <c r="MA122" s="73"/>
      <c r="MB122" s="73"/>
      <c r="MC122" s="73"/>
      <c r="MD122" s="73"/>
      <c r="ME122" s="73"/>
      <c r="MF122" s="73"/>
      <c r="MG122" s="73"/>
      <c r="MH122" s="73"/>
      <c r="MI122" s="73"/>
      <c r="MJ122" s="73"/>
      <c r="MK122" s="73"/>
      <c r="ML122" s="73"/>
      <c r="MM122" s="73"/>
      <c r="MN122" s="73"/>
      <c r="MO122" s="73"/>
      <c r="MP122" s="73"/>
      <c r="MQ122" s="73"/>
      <c r="MR122" s="73"/>
      <c r="MS122" s="73"/>
      <c r="MT122" s="73"/>
      <c r="MU122" s="73"/>
      <c r="MV122" s="73"/>
      <c r="MW122" s="73"/>
      <c r="MX122" s="73"/>
      <c r="MY122" s="73"/>
      <c r="MZ122" s="73"/>
      <c r="NA122" s="73"/>
      <c r="NB122" s="73"/>
      <c r="NC122" s="73"/>
      <c r="ND122" s="73"/>
      <c r="NE122" s="73"/>
      <c r="NF122" s="73"/>
      <c r="NG122" s="73"/>
      <c r="NH122" s="73"/>
      <c r="NI122" s="73"/>
      <c r="NJ122" s="73"/>
      <c r="NK122" s="73"/>
      <c r="NL122" s="73"/>
      <c r="NM122" s="73"/>
      <c r="NN122" s="73"/>
      <c r="NO122" s="73"/>
      <c r="NP122" s="73"/>
      <c r="NQ122" s="73"/>
      <c r="NR122" s="73"/>
      <c r="NS122" s="73"/>
      <c r="NT122" s="73"/>
      <c r="NU122" s="73"/>
      <c r="NV122" s="73"/>
      <c r="NW122" s="73"/>
      <c r="NX122" s="73"/>
      <c r="NY122" s="73"/>
      <c r="NZ122" s="73"/>
      <c r="OA122" s="73"/>
      <c r="OB122" s="73"/>
      <c r="OC122" s="73"/>
      <c r="OD122" s="73"/>
      <c r="OE122" s="73"/>
      <c r="OF122" s="73"/>
      <c r="OG122" s="73"/>
      <c r="OH122" s="73"/>
      <c r="OI122" s="73"/>
      <c r="OJ122" s="73"/>
      <c r="OK122" s="73"/>
      <c r="OL122" s="73"/>
      <c r="OM122" s="73"/>
      <c r="ON122" s="73"/>
      <c r="OO122" s="73"/>
      <c r="OP122" s="73"/>
      <c r="OQ122" s="73"/>
      <c r="OR122" s="73"/>
      <c r="OS122" s="73"/>
      <c r="OT122" s="73"/>
      <c r="OU122" s="73"/>
      <c r="OV122" s="73"/>
      <c r="OW122" s="73"/>
      <c r="OX122" s="73"/>
      <c r="OY122" s="73"/>
      <c r="OZ122" s="73"/>
      <c r="PA122" s="73"/>
      <c r="PB122" s="73"/>
      <c r="PC122" s="73"/>
      <c r="PD122" s="73"/>
      <c r="PE122" s="73"/>
      <c r="PF122" s="73"/>
      <c r="PG122" s="73"/>
      <c r="PH122" s="73"/>
      <c r="PI122" s="73"/>
      <c r="PJ122" s="73"/>
      <c r="PK122" s="73"/>
      <c r="PL122" s="73"/>
      <c r="PM122" s="73"/>
      <c r="PN122" s="73"/>
      <c r="PO122" s="73"/>
      <c r="PP122" s="73"/>
      <c r="PQ122" s="73"/>
      <c r="PR122" s="73"/>
      <c r="PS122" s="73"/>
      <c r="PT122" s="73"/>
      <c r="PU122" s="73"/>
      <c r="PV122" s="73"/>
      <c r="PW122" s="73"/>
      <c r="PX122" s="73"/>
      <c r="PY122" s="73"/>
      <c r="PZ122" s="73"/>
      <c r="QA122" s="73"/>
      <c r="QB122" s="73"/>
      <c r="QC122" s="73"/>
      <c r="QD122" s="73"/>
      <c r="QE122" s="73"/>
      <c r="QF122" s="73"/>
      <c r="QG122" s="73"/>
      <c r="QH122" s="73"/>
      <c r="QI122" s="73"/>
      <c r="QJ122" s="73"/>
      <c r="QK122" s="73"/>
      <c r="QL122" s="73"/>
      <c r="QM122" s="73"/>
      <c r="QN122" s="73"/>
      <c r="QO122" s="73"/>
      <c r="QP122" s="73"/>
      <c r="QQ122" s="73"/>
      <c r="QR122" s="73"/>
      <c r="QS122" s="73"/>
      <c r="QT122" s="73"/>
      <c r="QU122" s="73"/>
      <c r="QV122" s="73"/>
      <c r="QW122" s="73"/>
      <c r="QX122" s="73"/>
      <c r="QY122" s="73"/>
      <c r="QZ122" s="73"/>
      <c r="RA122" s="73"/>
      <c r="RB122" s="73"/>
      <c r="RC122" s="73"/>
      <c r="RD122" s="73"/>
      <c r="RE122" s="73"/>
      <c r="RF122" s="73"/>
      <c r="RG122" s="73"/>
      <c r="RH122" s="73"/>
      <c r="RI122" s="73"/>
      <c r="RJ122" s="73"/>
      <c r="RK122" s="73"/>
      <c r="RL122" s="73"/>
      <c r="RM122" s="73"/>
      <c r="RN122" s="73"/>
      <c r="RO122" s="73"/>
      <c r="RP122" s="73"/>
      <c r="RQ122" s="73"/>
      <c r="RR122" s="73"/>
      <c r="RS122" s="73"/>
      <c r="RT122" s="73"/>
      <c r="RU122" s="73"/>
      <c r="RV122" s="73"/>
      <c r="RW122" s="73"/>
      <c r="RX122" s="73"/>
      <c r="RY122" s="73"/>
      <c r="RZ122" s="73"/>
      <c r="SA122" s="73"/>
      <c r="SB122" s="73"/>
      <c r="SC122" s="73"/>
      <c r="SD122" s="73"/>
      <c r="SE122" s="73"/>
      <c r="SF122" s="73"/>
      <c r="SG122" s="73"/>
      <c r="SH122" s="73"/>
      <c r="SI122" s="73"/>
      <c r="SJ122" s="73"/>
      <c r="SK122" s="73"/>
      <c r="SL122" s="73"/>
      <c r="SM122" s="73"/>
      <c r="SN122" s="73"/>
      <c r="SO122" s="73"/>
      <c r="SP122" s="73"/>
      <c r="SQ122" s="73"/>
      <c r="SR122" s="73"/>
      <c r="SS122" s="73"/>
      <c r="ST122" s="73"/>
      <c r="SU122" s="73"/>
      <c r="SV122" s="73"/>
      <c r="SW122" s="73"/>
      <c r="SX122" s="73"/>
      <c r="SY122" s="73"/>
      <c r="SZ122" s="73"/>
      <c r="TA122" s="73"/>
      <c r="TB122" s="73"/>
      <c r="TC122" s="73"/>
      <c r="TD122" s="73"/>
      <c r="TE122" s="73"/>
      <c r="TF122" s="73"/>
      <c r="TG122" s="73"/>
      <c r="TH122" s="73"/>
      <c r="TI122" s="73"/>
      <c r="TJ122" s="73"/>
      <c r="TK122" s="73"/>
      <c r="TL122" s="73"/>
      <c r="TM122" s="73"/>
      <c r="TN122" s="73"/>
      <c r="TO122" s="73"/>
      <c r="TP122" s="73"/>
      <c r="TQ122" s="73"/>
      <c r="TR122" s="73"/>
      <c r="TS122" s="73"/>
      <c r="TT122" s="73"/>
      <c r="TU122" s="73"/>
      <c r="TV122" s="73"/>
      <c r="TW122" s="73"/>
      <c r="TX122" s="73"/>
      <c r="TY122" s="73"/>
      <c r="TZ122" s="73"/>
      <c r="UA122" s="73"/>
      <c r="UB122" s="73"/>
      <c r="UC122" s="73"/>
      <c r="UD122" s="73"/>
      <c r="UE122" s="73"/>
      <c r="UF122" s="73"/>
      <c r="UG122" s="73"/>
      <c r="UH122" s="73"/>
      <c r="UI122" s="73"/>
      <c r="UJ122" s="73"/>
      <c r="UK122" s="73"/>
      <c r="UL122" s="73"/>
      <c r="UM122" s="73"/>
      <c r="UN122" s="73"/>
      <c r="UO122" s="73"/>
      <c r="UP122" s="73"/>
      <c r="UQ122" s="73"/>
      <c r="UR122" s="73"/>
      <c r="US122" s="73"/>
      <c r="UT122" s="73"/>
      <c r="UU122" s="73"/>
      <c r="UV122" s="73"/>
      <c r="UW122" s="73"/>
      <c r="UX122" s="73"/>
      <c r="UY122" s="73"/>
      <c r="UZ122" s="73"/>
      <c r="VA122" s="73"/>
      <c r="VB122" s="73"/>
      <c r="VC122" s="73"/>
      <c r="VD122" s="73"/>
      <c r="VE122" s="73"/>
      <c r="VF122" s="73"/>
      <c r="VG122" s="73"/>
      <c r="VH122" s="73"/>
      <c r="VI122" s="73"/>
      <c r="VJ122" s="73"/>
      <c r="VK122" s="73"/>
      <c r="VL122" s="73"/>
      <c r="VM122" s="73"/>
      <c r="VN122" s="73"/>
      <c r="VO122" s="73"/>
      <c r="VP122" s="73"/>
      <c r="VQ122" s="73"/>
      <c r="VR122" s="73"/>
      <c r="VS122" s="73"/>
      <c r="VT122" s="73"/>
      <c r="VU122" s="73"/>
      <c r="VV122" s="73"/>
      <c r="VW122" s="73"/>
      <c r="VX122" s="73"/>
      <c r="VY122" s="73"/>
      <c r="VZ122" s="73"/>
      <c r="WA122" s="73"/>
      <c r="WB122" s="73"/>
      <c r="WC122" s="73"/>
      <c r="WD122" s="73"/>
      <c r="WE122" s="73"/>
      <c r="WF122" s="73"/>
      <c r="WG122" s="73"/>
      <c r="WH122" s="73"/>
      <c r="WI122" s="73"/>
      <c r="WJ122" s="73"/>
      <c r="WK122" s="73"/>
      <c r="WL122" s="73"/>
      <c r="WM122" s="73"/>
      <c r="WN122" s="73"/>
      <c r="WO122" s="73"/>
      <c r="WP122" s="73"/>
      <c r="WQ122" s="73"/>
      <c r="WR122" s="73"/>
      <c r="WS122" s="73"/>
      <c r="WT122" s="73"/>
      <c r="WU122" s="73"/>
      <c r="WV122" s="73"/>
      <c r="WW122" s="73"/>
      <c r="WX122" s="73"/>
      <c r="WY122" s="73"/>
      <c r="WZ122" s="73"/>
      <c r="XA122" s="73"/>
      <c r="XB122" s="73"/>
      <c r="XC122" s="73"/>
      <c r="XD122" s="73"/>
      <c r="XE122" s="73"/>
      <c r="XF122" s="73"/>
      <c r="XG122" s="73"/>
      <c r="XH122" s="73"/>
      <c r="XI122" s="73"/>
      <c r="XJ122" s="73"/>
      <c r="XK122" s="73"/>
      <c r="XL122" s="73"/>
      <c r="XM122" s="73"/>
      <c r="XN122" s="73"/>
      <c r="XO122" s="73"/>
      <c r="XP122" s="73"/>
      <c r="XQ122" s="73"/>
      <c r="XR122" s="73"/>
      <c r="XS122" s="73"/>
      <c r="XT122" s="73"/>
      <c r="XU122" s="73"/>
      <c r="XV122" s="73"/>
      <c r="XW122" s="73"/>
      <c r="XX122" s="73"/>
      <c r="XY122" s="73"/>
      <c r="XZ122" s="73"/>
      <c r="YA122" s="73"/>
      <c r="YB122" s="73"/>
      <c r="YC122" s="73"/>
      <c r="YD122" s="73"/>
      <c r="YE122" s="73"/>
      <c r="YF122" s="73"/>
      <c r="YG122" s="73"/>
      <c r="YH122" s="73"/>
      <c r="YI122" s="73"/>
      <c r="YJ122" s="73"/>
      <c r="YK122" s="73"/>
      <c r="YL122" s="73"/>
      <c r="YM122" s="73"/>
      <c r="YN122" s="73"/>
      <c r="YO122" s="73"/>
      <c r="YP122" s="73"/>
      <c r="YQ122" s="73"/>
      <c r="YR122" s="73"/>
      <c r="YS122" s="73"/>
      <c r="YT122" s="73"/>
      <c r="YU122" s="73"/>
      <c r="YV122" s="73"/>
      <c r="YW122" s="73"/>
      <c r="YX122" s="73"/>
      <c r="YY122" s="73"/>
      <c r="YZ122" s="73"/>
      <c r="ZA122" s="73"/>
      <c r="ZB122" s="73"/>
      <c r="ZC122" s="73"/>
      <c r="ZD122" s="73"/>
      <c r="ZE122" s="73"/>
      <c r="ZF122" s="73"/>
      <c r="ZG122" s="73"/>
      <c r="ZH122" s="73"/>
      <c r="ZI122" s="73"/>
      <c r="ZJ122" s="73"/>
      <c r="ZK122" s="73"/>
      <c r="ZL122" s="73"/>
      <c r="ZM122" s="73"/>
      <c r="ZN122" s="73"/>
      <c r="ZO122" s="73"/>
      <c r="ZP122" s="73"/>
      <c r="ZQ122" s="73"/>
      <c r="ZR122" s="73"/>
    </row>
    <row r="123" spans="46:694" s="74" customFormat="1" x14ac:dyDescent="0.2">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c r="JU123" s="73"/>
      <c r="JV123" s="73"/>
      <c r="JW123" s="73"/>
      <c r="JX123" s="73"/>
      <c r="JY123" s="73"/>
      <c r="JZ123" s="73"/>
      <c r="KA123" s="73"/>
      <c r="KB123" s="73"/>
      <c r="KC123" s="73"/>
      <c r="KD123" s="73"/>
      <c r="KE123" s="73"/>
      <c r="KF123" s="73"/>
      <c r="KG123" s="73"/>
      <c r="KH123" s="73"/>
      <c r="KI123" s="73"/>
      <c r="KJ123" s="73"/>
      <c r="KK123" s="73"/>
      <c r="KL123" s="73"/>
      <c r="KM123" s="73"/>
      <c r="KN123" s="73"/>
      <c r="KO123" s="73"/>
      <c r="KP123" s="73"/>
      <c r="KQ123" s="73"/>
      <c r="KR123" s="73"/>
      <c r="KS123" s="73"/>
      <c r="KT123" s="73"/>
      <c r="KU123" s="73"/>
      <c r="KV123" s="73"/>
      <c r="KW123" s="73"/>
      <c r="KX123" s="73"/>
      <c r="KY123" s="73"/>
      <c r="KZ123" s="73"/>
      <c r="LA123" s="73"/>
      <c r="LB123" s="73"/>
      <c r="LC123" s="73"/>
      <c r="LD123" s="73"/>
      <c r="LE123" s="73"/>
      <c r="LF123" s="73"/>
      <c r="LG123" s="73"/>
      <c r="LH123" s="73"/>
      <c r="LI123" s="73"/>
      <c r="LJ123" s="73"/>
      <c r="LK123" s="73"/>
      <c r="LL123" s="73"/>
      <c r="LM123" s="73"/>
      <c r="LN123" s="73"/>
      <c r="LO123" s="73"/>
      <c r="LP123" s="73"/>
      <c r="LQ123" s="73"/>
      <c r="LR123" s="73"/>
      <c r="LS123" s="73"/>
      <c r="LT123" s="73"/>
      <c r="LU123" s="73"/>
      <c r="LV123" s="73"/>
      <c r="LW123" s="73"/>
      <c r="LX123" s="73"/>
      <c r="LY123" s="73"/>
      <c r="LZ123" s="73"/>
      <c r="MA123" s="73"/>
      <c r="MB123" s="73"/>
      <c r="MC123" s="73"/>
      <c r="MD123" s="73"/>
      <c r="ME123" s="73"/>
      <c r="MF123" s="73"/>
      <c r="MG123" s="73"/>
      <c r="MH123" s="73"/>
      <c r="MI123" s="73"/>
      <c r="MJ123" s="73"/>
      <c r="MK123" s="73"/>
      <c r="ML123" s="73"/>
      <c r="MM123" s="73"/>
      <c r="MN123" s="73"/>
      <c r="MO123" s="73"/>
      <c r="MP123" s="73"/>
      <c r="MQ123" s="73"/>
      <c r="MR123" s="73"/>
      <c r="MS123" s="73"/>
      <c r="MT123" s="73"/>
      <c r="MU123" s="73"/>
      <c r="MV123" s="73"/>
      <c r="MW123" s="73"/>
      <c r="MX123" s="73"/>
      <c r="MY123" s="73"/>
      <c r="MZ123" s="73"/>
      <c r="NA123" s="73"/>
      <c r="NB123" s="73"/>
      <c r="NC123" s="73"/>
      <c r="ND123" s="73"/>
      <c r="NE123" s="73"/>
      <c r="NF123" s="73"/>
      <c r="NG123" s="73"/>
      <c r="NH123" s="73"/>
      <c r="NI123" s="73"/>
      <c r="NJ123" s="73"/>
      <c r="NK123" s="73"/>
      <c r="NL123" s="73"/>
      <c r="NM123" s="73"/>
      <c r="NN123" s="73"/>
      <c r="NO123" s="73"/>
      <c r="NP123" s="73"/>
      <c r="NQ123" s="73"/>
      <c r="NR123" s="73"/>
      <c r="NS123" s="73"/>
      <c r="NT123" s="73"/>
      <c r="NU123" s="73"/>
      <c r="NV123" s="73"/>
      <c r="NW123" s="73"/>
      <c r="NX123" s="73"/>
      <c r="NY123" s="73"/>
      <c r="NZ123" s="73"/>
      <c r="OA123" s="73"/>
      <c r="OB123" s="73"/>
      <c r="OC123" s="73"/>
      <c r="OD123" s="73"/>
      <c r="OE123" s="73"/>
      <c r="OF123" s="73"/>
      <c r="OG123" s="73"/>
      <c r="OH123" s="73"/>
      <c r="OI123" s="73"/>
      <c r="OJ123" s="73"/>
      <c r="OK123" s="73"/>
      <c r="OL123" s="73"/>
      <c r="OM123" s="73"/>
      <c r="ON123" s="73"/>
      <c r="OO123" s="73"/>
      <c r="OP123" s="73"/>
      <c r="OQ123" s="73"/>
      <c r="OR123" s="73"/>
      <c r="OS123" s="73"/>
      <c r="OT123" s="73"/>
      <c r="OU123" s="73"/>
      <c r="OV123" s="73"/>
      <c r="OW123" s="73"/>
      <c r="OX123" s="73"/>
      <c r="OY123" s="73"/>
      <c r="OZ123" s="73"/>
      <c r="PA123" s="73"/>
      <c r="PB123" s="73"/>
      <c r="PC123" s="73"/>
      <c r="PD123" s="73"/>
      <c r="PE123" s="73"/>
      <c r="PF123" s="73"/>
      <c r="PG123" s="73"/>
      <c r="PH123" s="73"/>
      <c r="PI123" s="73"/>
      <c r="PJ123" s="73"/>
      <c r="PK123" s="73"/>
      <c r="PL123" s="73"/>
      <c r="PM123" s="73"/>
      <c r="PN123" s="73"/>
      <c r="PO123" s="73"/>
      <c r="PP123" s="73"/>
      <c r="PQ123" s="73"/>
      <c r="PR123" s="73"/>
      <c r="PS123" s="73"/>
      <c r="PT123" s="73"/>
      <c r="PU123" s="73"/>
      <c r="PV123" s="73"/>
      <c r="PW123" s="73"/>
      <c r="PX123" s="73"/>
      <c r="PY123" s="73"/>
      <c r="PZ123" s="73"/>
      <c r="QA123" s="73"/>
      <c r="QB123" s="73"/>
      <c r="QC123" s="73"/>
      <c r="QD123" s="73"/>
      <c r="QE123" s="73"/>
      <c r="QF123" s="73"/>
      <c r="QG123" s="73"/>
      <c r="QH123" s="73"/>
      <c r="QI123" s="73"/>
      <c r="QJ123" s="73"/>
      <c r="QK123" s="73"/>
      <c r="QL123" s="73"/>
      <c r="QM123" s="73"/>
      <c r="QN123" s="73"/>
      <c r="QO123" s="73"/>
      <c r="QP123" s="73"/>
      <c r="QQ123" s="73"/>
      <c r="QR123" s="73"/>
      <c r="QS123" s="73"/>
      <c r="QT123" s="73"/>
      <c r="QU123" s="73"/>
      <c r="QV123" s="73"/>
      <c r="QW123" s="73"/>
      <c r="QX123" s="73"/>
      <c r="QY123" s="73"/>
      <c r="QZ123" s="73"/>
      <c r="RA123" s="73"/>
      <c r="RB123" s="73"/>
      <c r="RC123" s="73"/>
      <c r="RD123" s="73"/>
      <c r="RE123" s="73"/>
      <c r="RF123" s="73"/>
      <c r="RG123" s="73"/>
      <c r="RH123" s="73"/>
      <c r="RI123" s="73"/>
      <c r="RJ123" s="73"/>
      <c r="RK123" s="73"/>
      <c r="RL123" s="73"/>
      <c r="RM123" s="73"/>
      <c r="RN123" s="73"/>
      <c r="RO123" s="73"/>
      <c r="RP123" s="73"/>
      <c r="RQ123" s="73"/>
      <c r="RR123" s="73"/>
      <c r="RS123" s="73"/>
      <c r="RT123" s="73"/>
      <c r="RU123" s="73"/>
      <c r="RV123" s="73"/>
      <c r="RW123" s="73"/>
      <c r="RX123" s="73"/>
      <c r="RY123" s="73"/>
      <c r="RZ123" s="73"/>
      <c r="SA123" s="73"/>
      <c r="SB123" s="73"/>
      <c r="SC123" s="73"/>
      <c r="SD123" s="73"/>
      <c r="SE123" s="73"/>
      <c r="SF123" s="73"/>
      <c r="SG123" s="73"/>
      <c r="SH123" s="73"/>
      <c r="SI123" s="73"/>
      <c r="SJ123" s="73"/>
      <c r="SK123" s="73"/>
      <c r="SL123" s="73"/>
      <c r="SM123" s="73"/>
      <c r="SN123" s="73"/>
      <c r="SO123" s="73"/>
      <c r="SP123" s="73"/>
      <c r="SQ123" s="73"/>
      <c r="SR123" s="73"/>
      <c r="SS123" s="73"/>
      <c r="ST123" s="73"/>
      <c r="SU123" s="73"/>
      <c r="SV123" s="73"/>
      <c r="SW123" s="73"/>
      <c r="SX123" s="73"/>
      <c r="SY123" s="73"/>
      <c r="SZ123" s="73"/>
      <c r="TA123" s="73"/>
      <c r="TB123" s="73"/>
      <c r="TC123" s="73"/>
      <c r="TD123" s="73"/>
      <c r="TE123" s="73"/>
      <c r="TF123" s="73"/>
      <c r="TG123" s="73"/>
      <c r="TH123" s="73"/>
      <c r="TI123" s="73"/>
      <c r="TJ123" s="73"/>
      <c r="TK123" s="73"/>
      <c r="TL123" s="73"/>
      <c r="TM123" s="73"/>
      <c r="TN123" s="73"/>
      <c r="TO123" s="73"/>
      <c r="TP123" s="73"/>
      <c r="TQ123" s="73"/>
      <c r="TR123" s="73"/>
      <c r="TS123" s="73"/>
      <c r="TT123" s="73"/>
      <c r="TU123" s="73"/>
      <c r="TV123" s="73"/>
      <c r="TW123" s="73"/>
      <c r="TX123" s="73"/>
      <c r="TY123" s="73"/>
      <c r="TZ123" s="73"/>
      <c r="UA123" s="73"/>
      <c r="UB123" s="73"/>
      <c r="UC123" s="73"/>
      <c r="UD123" s="73"/>
      <c r="UE123" s="73"/>
      <c r="UF123" s="73"/>
      <c r="UG123" s="73"/>
      <c r="UH123" s="73"/>
      <c r="UI123" s="73"/>
      <c r="UJ123" s="73"/>
      <c r="UK123" s="73"/>
      <c r="UL123" s="73"/>
      <c r="UM123" s="73"/>
      <c r="UN123" s="73"/>
      <c r="UO123" s="73"/>
      <c r="UP123" s="73"/>
      <c r="UQ123" s="73"/>
      <c r="UR123" s="73"/>
      <c r="US123" s="73"/>
      <c r="UT123" s="73"/>
      <c r="UU123" s="73"/>
      <c r="UV123" s="73"/>
      <c r="UW123" s="73"/>
      <c r="UX123" s="73"/>
      <c r="UY123" s="73"/>
      <c r="UZ123" s="73"/>
      <c r="VA123" s="73"/>
      <c r="VB123" s="73"/>
      <c r="VC123" s="73"/>
      <c r="VD123" s="73"/>
      <c r="VE123" s="73"/>
      <c r="VF123" s="73"/>
      <c r="VG123" s="73"/>
      <c r="VH123" s="73"/>
      <c r="VI123" s="73"/>
      <c r="VJ123" s="73"/>
      <c r="VK123" s="73"/>
      <c r="VL123" s="73"/>
      <c r="VM123" s="73"/>
      <c r="VN123" s="73"/>
      <c r="VO123" s="73"/>
      <c r="VP123" s="73"/>
      <c r="VQ123" s="73"/>
      <c r="VR123" s="73"/>
      <c r="VS123" s="73"/>
      <c r="VT123" s="73"/>
      <c r="VU123" s="73"/>
      <c r="VV123" s="73"/>
      <c r="VW123" s="73"/>
      <c r="VX123" s="73"/>
      <c r="VY123" s="73"/>
      <c r="VZ123" s="73"/>
      <c r="WA123" s="73"/>
      <c r="WB123" s="73"/>
      <c r="WC123" s="73"/>
      <c r="WD123" s="73"/>
      <c r="WE123" s="73"/>
      <c r="WF123" s="73"/>
      <c r="WG123" s="73"/>
      <c r="WH123" s="73"/>
      <c r="WI123" s="73"/>
      <c r="WJ123" s="73"/>
      <c r="WK123" s="73"/>
      <c r="WL123" s="73"/>
      <c r="WM123" s="73"/>
      <c r="WN123" s="73"/>
      <c r="WO123" s="73"/>
      <c r="WP123" s="73"/>
      <c r="WQ123" s="73"/>
      <c r="WR123" s="73"/>
      <c r="WS123" s="73"/>
      <c r="WT123" s="73"/>
      <c r="WU123" s="73"/>
      <c r="WV123" s="73"/>
      <c r="WW123" s="73"/>
      <c r="WX123" s="73"/>
      <c r="WY123" s="73"/>
      <c r="WZ123" s="73"/>
      <c r="XA123" s="73"/>
      <c r="XB123" s="73"/>
      <c r="XC123" s="73"/>
      <c r="XD123" s="73"/>
      <c r="XE123" s="73"/>
      <c r="XF123" s="73"/>
      <c r="XG123" s="73"/>
      <c r="XH123" s="73"/>
      <c r="XI123" s="73"/>
      <c r="XJ123" s="73"/>
      <c r="XK123" s="73"/>
      <c r="XL123" s="73"/>
      <c r="XM123" s="73"/>
      <c r="XN123" s="73"/>
      <c r="XO123" s="73"/>
      <c r="XP123" s="73"/>
      <c r="XQ123" s="73"/>
      <c r="XR123" s="73"/>
      <c r="XS123" s="73"/>
      <c r="XT123" s="73"/>
      <c r="XU123" s="73"/>
      <c r="XV123" s="73"/>
      <c r="XW123" s="73"/>
      <c r="XX123" s="73"/>
      <c r="XY123" s="73"/>
      <c r="XZ123" s="73"/>
      <c r="YA123" s="73"/>
      <c r="YB123" s="73"/>
      <c r="YC123" s="73"/>
      <c r="YD123" s="73"/>
      <c r="YE123" s="73"/>
      <c r="YF123" s="73"/>
      <c r="YG123" s="73"/>
      <c r="YH123" s="73"/>
      <c r="YI123" s="73"/>
      <c r="YJ123" s="73"/>
      <c r="YK123" s="73"/>
      <c r="YL123" s="73"/>
      <c r="YM123" s="73"/>
      <c r="YN123" s="73"/>
      <c r="YO123" s="73"/>
      <c r="YP123" s="73"/>
      <c r="YQ123" s="73"/>
      <c r="YR123" s="73"/>
      <c r="YS123" s="73"/>
      <c r="YT123" s="73"/>
      <c r="YU123" s="73"/>
      <c r="YV123" s="73"/>
      <c r="YW123" s="73"/>
      <c r="YX123" s="73"/>
      <c r="YY123" s="73"/>
      <c r="YZ123" s="73"/>
      <c r="ZA123" s="73"/>
      <c r="ZB123" s="73"/>
      <c r="ZC123" s="73"/>
      <c r="ZD123" s="73"/>
      <c r="ZE123" s="73"/>
      <c r="ZF123" s="73"/>
      <c r="ZG123" s="73"/>
      <c r="ZH123" s="73"/>
      <c r="ZI123" s="73"/>
      <c r="ZJ123" s="73"/>
      <c r="ZK123" s="73"/>
      <c r="ZL123" s="73"/>
      <c r="ZM123" s="73"/>
      <c r="ZN123" s="73"/>
      <c r="ZO123" s="73"/>
      <c r="ZP123" s="73"/>
      <c r="ZQ123" s="73"/>
      <c r="ZR123" s="73"/>
    </row>
    <row r="124" spans="46:694" s="74" customFormat="1" x14ac:dyDescent="0.2">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c r="JW124" s="73"/>
      <c r="JX124" s="73"/>
      <c r="JY124" s="73"/>
      <c r="JZ124" s="73"/>
      <c r="KA124" s="73"/>
      <c r="KB124" s="73"/>
      <c r="KC124" s="73"/>
      <c r="KD124" s="73"/>
      <c r="KE124" s="73"/>
      <c r="KF124" s="73"/>
      <c r="KG124" s="73"/>
      <c r="KH124" s="73"/>
      <c r="KI124" s="73"/>
      <c r="KJ124" s="73"/>
      <c r="KK124" s="73"/>
      <c r="KL124" s="73"/>
      <c r="KM124" s="73"/>
      <c r="KN124" s="73"/>
      <c r="KO124" s="73"/>
      <c r="KP124" s="73"/>
      <c r="KQ124" s="73"/>
      <c r="KR124" s="73"/>
      <c r="KS124" s="73"/>
      <c r="KT124" s="73"/>
      <c r="KU124" s="73"/>
      <c r="KV124" s="73"/>
      <c r="KW124" s="73"/>
      <c r="KX124" s="73"/>
      <c r="KY124" s="73"/>
      <c r="KZ124" s="73"/>
      <c r="LA124" s="73"/>
      <c r="LB124" s="73"/>
      <c r="LC124" s="73"/>
      <c r="LD124" s="73"/>
      <c r="LE124" s="73"/>
      <c r="LF124" s="73"/>
      <c r="LG124" s="73"/>
      <c r="LH124" s="73"/>
      <c r="LI124" s="73"/>
      <c r="LJ124" s="73"/>
      <c r="LK124" s="73"/>
      <c r="LL124" s="73"/>
      <c r="LM124" s="73"/>
      <c r="LN124" s="73"/>
      <c r="LO124" s="73"/>
      <c r="LP124" s="73"/>
      <c r="LQ124" s="73"/>
      <c r="LR124" s="73"/>
      <c r="LS124" s="73"/>
      <c r="LT124" s="73"/>
      <c r="LU124" s="73"/>
      <c r="LV124" s="73"/>
      <c r="LW124" s="73"/>
      <c r="LX124" s="73"/>
      <c r="LY124" s="73"/>
      <c r="LZ124" s="73"/>
      <c r="MA124" s="73"/>
      <c r="MB124" s="73"/>
      <c r="MC124" s="73"/>
      <c r="MD124" s="73"/>
      <c r="ME124" s="73"/>
      <c r="MF124" s="73"/>
      <c r="MG124" s="73"/>
      <c r="MH124" s="73"/>
      <c r="MI124" s="73"/>
      <c r="MJ124" s="73"/>
      <c r="MK124" s="73"/>
      <c r="ML124" s="73"/>
      <c r="MM124" s="73"/>
      <c r="MN124" s="73"/>
      <c r="MO124" s="73"/>
      <c r="MP124" s="73"/>
      <c r="MQ124" s="73"/>
      <c r="MR124" s="73"/>
      <c r="MS124" s="73"/>
      <c r="MT124" s="73"/>
      <c r="MU124" s="73"/>
      <c r="MV124" s="73"/>
      <c r="MW124" s="73"/>
      <c r="MX124" s="73"/>
      <c r="MY124" s="73"/>
      <c r="MZ124" s="73"/>
      <c r="NA124" s="73"/>
      <c r="NB124" s="73"/>
      <c r="NC124" s="73"/>
      <c r="ND124" s="73"/>
      <c r="NE124" s="73"/>
      <c r="NF124" s="73"/>
      <c r="NG124" s="73"/>
      <c r="NH124" s="73"/>
      <c r="NI124" s="73"/>
      <c r="NJ124" s="73"/>
      <c r="NK124" s="73"/>
      <c r="NL124" s="73"/>
      <c r="NM124" s="73"/>
      <c r="NN124" s="73"/>
      <c r="NO124" s="73"/>
      <c r="NP124" s="73"/>
      <c r="NQ124" s="73"/>
      <c r="NR124" s="73"/>
      <c r="NS124" s="73"/>
      <c r="NT124" s="73"/>
      <c r="NU124" s="73"/>
      <c r="NV124" s="73"/>
      <c r="NW124" s="73"/>
      <c r="NX124" s="73"/>
      <c r="NY124" s="73"/>
      <c r="NZ124" s="73"/>
      <c r="OA124" s="73"/>
      <c r="OB124" s="73"/>
      <c r="OC124" s="73"/>
      <c r="OD124" s="73"/>
      <c r="OE124" s="73"/>
      <c r="OF124" s="73"/>
      <c r="OG124" s="73"/>
      <c r="OH124" s="73"/>
      <c r="OI124" s="73"/>
      <c r="OJ124" s="73"/>
      <c r="OK124" s="73"/>
      <c r="OL124" s="73"/>
      <c r="OM124" s="73"/>
      <c r="ON124" s="73"/>
      <c r="OO124" s="73"/>
      <c r="OP124" s="73"/>
      <c r="OQ124" s="73"/>
      <c r="OR124" s="73"/>
      <c r="OS124" s="73"/>
      <c r="OT124" s="73"/>
      <c r="OU124" s="73"/>
      <c r="OV124" s="73"/>
      <c r="OW124" s="73"/>
      <c r="OX124" s="73"/>
      <c r="OY124" s="73"/>
      <c r="OZ124" s="73"/>
      <c r="PA124" s="73"/>
      <c r="PB124" s="73"/>
      <c r="PC124" s="73"/>
      <c r="PD124" s="73"/>
      <c r="PE124" s="73"/>
      <c r="PF124" s="73"/>
      <c r="PG124" s="73"/>
      <c r="PH124" s="73"/>
      <c r="PI124" s="73"/>
      <c r="PJ124" s="73"/>
      <c r="PK124" s="73"/>
      <c r="PL124" s="73"/>
      <c r="PM124" s="73"/>
      <c r="PN124" s="73"/>
      <c r="PO124" s="73"/>
      <c r="PP124" s="73"/>
      <c r="PQ124" s="73"/>
      <c r="PR124" s="73"/>
      <c r="PS124" s="73"/>
      <c r="PT124" s="73"/>
      <c r="PU124" s="73"/>
      <c r="PV124" s="73"/>
      <c r="PW124" s="73"/>
      <c r="PX124" s="73"/>
      <c r="PY124" s="73"/>
      <c r="PZ124" s="73"/>
      <c r="QA124" s="73"/>
      <c r="QB124" s="73"/>
      <c r="QC124" s="73"/>
      <c r="QD124" s="73"/>
      <c r="QE124" s="73"/>
      <c r="QF124" s="73"/>
      <c r="QG124" s="73"/>
      <c r="QH124" s="73"/>
      <c r="QI124" s="73"/>
      <c r="QJ124" s="73"/>
      <c r="QK124" s="73"/>
      <c r="QL124" s="73"/>
      <c r="QM124" s="73"/>
      <c r="QN124" s="73"/>
      <c r="QO124" s="73"/>
      <c r="QP124" s="73"/>
      <c r="QQ124" s="73"/>
      <c r="QR124" s="73"/>
      <c r="QS124" s="73"/>
      <c r="QT124" s="73"/>
      <c r="QU124" s="73"/>
      <c r="QV124" s="73"/>
      <c r="QW124" s="73"/>
      <c r="QX124" s="73"/>
      <c r="QY124" s="73"/>
      <c r="QZ124" s="73"/>
      <c r="RA124" s="73"/>
      <c r="RB124" s="73"/>
      <c r="RC124" s="73"/>
      <c r="RD124" s="73"/>
      <c r="RE124" s="73"/>
      <c r="RF124" s="73"/>
      <c r="RG124" s="73"/>
      <c r="RH124" s="73"/>
      <c r="RI124" s="73"/>
      <c r="RJ124" s="73"/>
      <c r="RK124" s="73"/>
      <c r="RL124" s="73"/>
      <c r="RM124" s="73"/>
      <c r="RN124" s="73"/>
      <c r="RO124" s="73"/>
      <c r="RP124" s="73"/>
      <c r="RQ124" s="73"/>
      <c r="RR124" s="73"/>
      <c r="RS124" s="73"/>
      <c r="RT124" s="73"/>
      <c r="RU124" s="73"/>
      <c r="RV124" s="73"/>
      <c r="RW124" s="73"/>
      <c r="RX124" s="73"/>
      <c r="RY124" s="73"/>
      <c r="RZ124" s="73"/>
      <c r="SA124" s="73"/>
      <c r="SB124" s="73"/>
      <c r="SC124" s="73"/>
      <c r="SD124" s="73"/>
      <c r="SE124" s="73"/>
      <c r="SF124" s="73"/>
      <c r="SG124" s="73"/>
      <c r="SH124" s="73"/>
      <c r="SI124" s="73"/>
      <c r="SJ124" s="73"/>
      <c r="SK124" s="73"/>
      <c r="SL124" s="73"/>
      <c r="SM124" s="73"/>
      <c r="SN124" s="73"/>
      <c r="SO124" s="73"/>
      <c r="SP124" s="73"/>
      <c r="SQ124" s="73"/>
      <c r="SR124" s="73"/>
      <c r="SS124" s="73"/>
      <c r="ST124" s="73"/>
      <c r="SU124" s="73"/>
      <c r="SV124" s="73"/>
      <c r="SW124" s="73"/>
      <c r="SX124" s="73"/>
      <c r="SY124" s="73"/>
      <c r="SZ124" s="73"/>
      <c r="TA124" s="73"/>
      <c r="TB124" s="73"/>
      <c r="TC124" s="73"/>
      <c r="TD124" s="73"/>
      <c r="TE124" s="73"/>
      <c r="TF124" s="73"/>
      <c r="TG124" s="73"/>
      <c r="TH124" s="73"/>
      <c r="TI124" s="73"/>
      <c r="TJ124" s="73"/>
      <c r="TK124" s="73"/>
      <c r="TL124" s="73"/>
      <c r="TM124" s="73"/>
      <c r="TN124" s="73"/>
      <c r="TO124" s="73"/>
      <c r="TP124" s="73"/>
      <c r="TQ124" s="73"/>
      <c r="TR124" s="73"/>
      <c r="TS124" s="73"/>
      <c r="TT124" s="73"/>
      <c r="TU124" s="73"/>
      <c r="TV124" s="73"/>
      <c r="TW124" s="73"/>
      <c r="TX124" s="73"/>
      <c r="TY124" s="73"/>
      <c r="TZ124" s="73"/>
      <c r="UA124" s="73"/>
      <c r="UB124" s="73"/>
      <c r="UC124" s="73"/>
      <c r="UD124" s="73"/>
      <c r="UE124" s="73"/>
      <c r="UF124" s="73"/>
      <c r="UG124" s="73"/>
      <c r="UH124" s="73"/>
      <c r="UI124" s="73"/>
      <c r="UJ124" s="73"/>
      <c r="UK124" s="73"/>
      <c r="UL124" s="73"/>
      <c r="UM124" s="73"/>
      <c r="UN124" s="73"/>
      <c r="UO124" s="73"/>
      <c r="UP124" s="73"/>
      <c r="UQ124" s="73"/>
      <c r="UR124" s="73"/>
      <c r="US124" s="73"/>
      <c r="UT124" s="73"/>
      <c r="UU124" s="73"/>
      <c r="UV124" s="73"/>
      <c r="UW124" s="73"/>
      <c r="UX124" s="73"/>
      <c r="UY124" s="73"/>
      <c r="UZ124" s="73"/>
      <c r="VA124" s="73"/>
      <c r="VB124" s="73"/>
      <c r="VC124" s="73"/>
      <c r="VD124" s="73"/>
      <c r="VE124" s="73"/>
      <c r="VF124" s="73"/>
      <c r="VG124" s="73"/>
      <c r="VH124" s="73"/>
      <c r="VI124" s="73"/>
      <c r="VJ124" s="73"/>
      <c r="VK124" s="73"/>
      <c r="VL124" s="73"/>
      <c r="VM124" s="73"/>
      <c r="VN124" s="73"/>
      <c r="VO124" s="73"/>
      <c r="VP124" s="73"/>
      <c r="VQ124" s="73"/>
      <c r="VR124" s="73"/>
      <c r="VS124" s="73"/>
      <c r="VT124" s="73"/>
      <c r="VU124" s="73"/>
      <c r="VV124" s="73"/>
      <c r="VW124" s="73"/>
      <c r="VX124" s="73"/>
      <c r="VY124" s="73"/>
      <c r="VZ124" s="73"/>
      <c r="WA124" s="73"/>
      <c r="WB124" s="73"/>
      <c r="WC124" s="73"/>
      <c r="WD124" s="73"/>
      <c r="WE124" s="73"/>
      <c r="WF124" s="73"/>
      <c r="WG124" s="73"/>
      <c r="WH124" s="73"/>
      <c r="WI124" s="73"/>
      <c r="WJ124" s="73"/>
      <c r="WK124" s="73"/>
      <c r="WL124" s="73"/>
      <c r="WM124" s="73"/>
      <c r="WN124" s="73"/>
      <c r="WO124" s="73"/>
      <c r="WP124" s="73"/>
      <c r="WQ124" s="73"/>
      <c r="WR124" s="73"/>
      <c r="WS124" s="73"/>
      <c r="WT124" s="73"/>
      <c r="WU124" s="73"/>
      <c r="WV124" s="73"/>
      <c r="WW124" s="73"/>
      <c r="WX124" s="73"/>
      <c r="WY124" s="73"/>
      <c r="WZ124" s="73"/>
      <c r="XA124" s="73"/>
      <c r="XB124" s="73"/>
      <c r="XC124" s="73"/>
      <c r="XD124" s="73"/>
      <c r="XE124" s="73"/>
      <c r="XF124" s="73"/>
      <c r="XG124" s="73"/>
      <c r="XH124" s="73"/>
      <c r="XI124" s="73"/>
      <c r="XJ124" s="73"/>
      <c r="XK124" s="73"/>
      <c r="XL124" s="73"/>
      <c r="XM124" s="73"/>
      <c r="XN124" s="73"/>
      <c r="XO124" s="73"/>
      <c r="XP124" s="73"/>
      <c r="XQ124" s="73"/>
      <c r="XR124" s="73"/>
      <c r="XS124" s="73"/>
      <c r="XT124" s="73"/>
      <c r="XU124" s="73"/>
      <c r="XV124" s="73"/>
      <c r="XW124" s="73"/>
      <c r="XX124" s="73"/>
      <c r="XY124" s="73"/>
      <c r="XZ124" s="73"/>
      <c r="YA124" s="73"/>
      <c r="YB124" s="73"/>
      <c r="YC124" s="73"/>
      <c r="YD124" s="73"/>
      <c r="YE124" s="73"/>
      <c r="YF124" s="73"/>
      <c r="YG124" s="73"/>
      <c r="YH124" s="73"/>
      <c r="YI124" s="73"/>
      <c r="YJ124" s="73"/>
      <c r="YK124" s="73"/>
      <c r="YL124" s="73"/>
      <c r="YM124" s="73"/>
      <c r="YN124" s="73"/>
      <c r="YO124" s="73"/>
      <c r="YP124" s="73"/>
      <c r="YQ124" s="73"/>
      <c r="YR124" s="73"/>
      <c r="YS124" s="73"/>
      <c r="YT124" s="73"/>
      <c r="YU124" s="73"/>
      <c r="YV124" s="73"/>
      <c r="YW124" s="73"/>
      <c r="YX124" s="73"/>
      <c r="YY124" s="73"/>
      <c r="YZ124" s="73"/>
      <c r="ZA124" s="73"/>
      <c r="ZB124" s="73"/>
      <c r="ZC124" s="73"/>
      <c r="ZD124" s="73"/>
      <c r="ZE124" s="73"/>
      <c r="ZF124" s="73"/>
      <c r="ZG124" s="73"/>
      <c r="ZH124" s="73"/>
      <c r="ZI124" s="73"/>
      <c r="ZJ124" s="73"/>
      <c r="ZK124" s="73"/>
      <c r="ZL124" s="73"/>
      <c r="ZM124" s="73"/>
      <c r="ZN124" s="73"/>
      <c r="ZO124" s="73"/>
      <c r="ZP124" s="73"/>
      <c r="ZQ124" s="73"/>
      <c r="ZR124" s="73"/>
    </row>
    <row r="125" spans="46:694" s="74" customFormat="1" x14ac:dyDescent="0.2">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c r="JW125" s="73"/>
      <c r="JX125" s="73"/>
      <c r="JY125" s="73"/>
      <c r="JZ125" s="73"/>
      <c r="KA125" s="73"/>
      <c r="KB125" s="73"/>
      <c r="KC125" s="73"/>
      <c r="KD125" s="73"/>
      <c r="KE125" s="73"/>
      <c r="KF125" s="73"/>
      <c r="KG125" s="73"/>
      <c r="KH125" s="73"/>
      <c r="KI125" s="73"/>
      <c r="KJ125" s="73"/>
      <c r="KK125" s="73"/>
      <c r="KL125" s="73"/>
      <c r="KM125" s="73"/>
      <c r="KN125" s="73"/>
      <c r="KO125" s="73"/>
      <c r="KP125" s="73"/>
      <c r="KQ125" s="73"/>
      <c r="KR125" s="73"/>
      <c r="KS125" s="73"/>
      <c r="KT125" s="73"/>
      <c r="KU125" s="73"/>
      <c r="KV125" s="73"/>
      <c r="KW125" s="73"/>
      <c r="KX125" s="73"/>
      <c r="KY125" s="73"/>
      <c r="KZ125" s="73"/>
      <c r="LA125" s="73"/>
      <c r="LB125" s="73"/>
      <c r="LC125" s="73"/>
      <c r="LD125" s="73"/>
      <c r="LE125" s="73"/>
      <c r="LF125" s="73"/>
      <c r="LG125" s="73"/>
      <c r="LH125" s="73"/>
      <c r="LI125" s="73"/>
      <c r="LJ125" s="73"/>
      <c r="LK125" s="73"/>
      <c r="LL125" s="73"/>
      <c r="LM125" s="73"/>
      <c r="LN125" s="73"/>
      <c r="LO125" s="73"/>
      <c r="LP125" s="73"/>
      <c r="LQ125" s="73"/>
      <c r="LR125" s="73"/>
      <c r="LS125" s="73"/>
      <c r="LT125" s="73"/>
      <c r="LU125" s="73"/>
      <c r="LV125" s="73"/>
      <c r="LW125" s="73"/>
      <c r="LX125" s="73"/>
      <c r="LY125" s="73"/>
      <c r="LZ125" s="73"/>
      <c r="MA125" s="73"/>
      <c r="MB125" s="73"/>
      <c r="MC125" s="73"/>
      <c r="MD125" s="73"/>
      <c r="ME125" s="73"/>
      <c r="MF125" s="73"/>
      <c r="MG125" s="73"/>
      <c r="MH125" s="73"/>
      <c r="MI125" s="73"/>
      <c r="MJ125" s="73"/>
      <c r="MK125" s="73"/>
      <c r="ML125" s="73"/>
      <c r="MM125" s="73"/>
      <c r="MN125" s="73"/>
      <c r="MO125" s="73"/>
      <c r="MP125" s="73"/>
      <c r="MQ125" s="73"/>
      <c r="MR125" s="73"/>
      <c r="MS125" s="73"/>
      <c r="MT125" s="73"/>
      <c r="MU125" s="73"/>
      <c r="MV125" s="73"/>
      <c r="MW125" s="73"/>
      <c r="MX125" s="73"/>
      <c r="MY125" s="73"/>
      <c r="MZ125" s="73"/>
      <c r="NA125" s="73"/>
      <c r="NB125" s="73"/>
      <c r="NC125" s="73"/>
      <c r="ND125" s="73"/>
      <c r="NE125" s="73"/>
      <c r="NF125" s="73"/>
      <c r="NG125" s="73"/>
      <c r="NH125" s="73"/>
      <c r="NI125" s="73"/>
      <c r="NJ125" s="73"/>
      <c r="NK125" s="73"/>
      <c r="NL125" s="73"/>
      <c r="NM125" s="73"/>
      <c r="NN125" s="73"/>
      <c r="NO125" s="73"/>
      <c r="NP125" s="73"/>
      <c r="NQ125" s="73"/>
      <c r="NR125" s="73"/>
      <c r="NS125" s="73"/>
      <c r="NT125" s="73"/>
      <c r="NU125" s="73"/>
      <c r="NV125" s="73"/>
      <c r="NW125" s="73"/>
      <c r="NX125" s="73"/>
      <c r="NY125" s="73"/>
      <c r="NZ125" s="73"/>
      <c r="OA125" s="73"/>
      <c r="OB125" s="73"/>
      <c r="OC125" s="73"/>
      <c r="OD125" s="73"/>
      <c r="OE125" s="73"/>
      <c r="OF125" s="73"/>
      <c r="OG125" s="73"/>
      <c r="OH125" s="73"/>
      <c r="OI125" s="73"/>
      <c r="OJ125" s="73"/>
      <c r="OK125" s="73"/>
      <c r="OL125" s="73"/>
      <c r="OM125" s="73"/>
      <c r="ON125" s="73"/>
      <c r="OO125" s="73"/>
      <c r="OP125" s="73"/>
      <c r="OQ125" s="73"/>
      <c r="OR125" s="73"/>
      <c r="OS125" s="73"/>
      <c r="OT125" s="73"/>
      <c r="OU125" s="73"/>
      <c r="OV125" s="73"/>
      <c r="OW125" s="73"/>
      <c r="OX125" s="73"/>
      <c r="OY125" s="73"/>
      <c r="OZ125" s="73"/>
      <c r="PA125" s="73"/>
      <c r="PB125" s="73"/>
      <c r="PC125" s="73"/>
      <c r="PD125" s="73"/>
      <c r="PE125" s="73"/>
      <c r="PF125" s="73"/>
      <c r="PG125" s="73"/>
      <c r="PH125" s="73"/>
      <c r="PI125" s="73"/>
      <c r="PJ125" s="73"/>
      <c r="PK125" s="73"/>
      <c r="PL125" s="73"/>
      <c r="PM125" s="73"/>
      <c r="PN125" s="73"/>
      <c r="PO125" s="73"/>
      <c r="PP125" s="73"/>
      <c r="PQ125" s="73"/>
      <c r="PR125" s="73"/>
      <c r="PS125" s="73"/>
      <c r="PT125" s="73"/>
      <c r="PU125" s="73"/>
      <c r="PV125" s="73"/>
      <c r="PW125" s="73"/>
      <c r="PX125" s="73"/>
      <c r="PY125" s="73"/>
      <c r="PZ125" s="73"/>
      <c r="QA125" s="73"/>
      <c r="QB125" s="73"/>
      <c r="QC125" s="73"/>
      <c r="QD125" s="73"/>
      <c r="QE125" s="73"/>
      <c r="QF125" s="73"/>
      <c r="QG125" s="73"/>
      <c r="QH125" s="73"/>
      <c r="QI125" s="73"/>
      <c r="QJ125" s="73"/>
      <c r="QK125" s="73"/>
      <c r="QL125" s="73"/>
      <c r="QM125" s="73"/>
      <c r="QN125" s="73"/>
      <c r="QO125" s="73"/>
      <c r="QP125" s="73"/>
      <c r="QQ125" s="73"/>
      <c r="QR125" s="73"/>
      <c r="QS125" s="73"/>
      <c r="QT125" s="73"/>
      <c r="QU125" s="73"/>
      <c r="QV125" s="73"/>
      <c r="QW125" s="73"/>
      <c r="QX125" s="73"/>
      <c r="QY125" s="73"/>
      <c r="QZ125" s="73"/>
      <c r="RA125" s="73"/>
      <c r="RB125" s="73"/>
      <c r="RC125" s="73"/>
      <c r="RD125" s="73"/>
      <c r="RE125" s="73"/>
      <c r="RF125" s="73"/>
      <c r="RG125" s="73"/>
      <c r="RH125" s="73"/>
      <c r="RI125" s="73"/>
      <c r="RJ125" s="73"/>
      <c r="RK125" s="73"/>
      <c r="RL125" s="73"/>
      <c r="RM125" s="73"/>
      <c r="RN125" s="73"/>
      <c r="RO125" s="73"/>
      <c r="RP125" s="73"/>
      <c r="RQ125" s="73"/>
      <c r="RR125" s="73"/>
      <c r="RS125" s="73"/>
      <c r="RT125" s="73"/>
      <c r="RU125" s="73"/>
      <c r="RV125" s="73"/>
      <c r="RW125" s="73"/>
      <c r="RX125" s="73"/>
      <c r="RY125" s="73"/>
      <c r="RZ125" s="73"/>
      <c r="SA125" s="73"/>
      <c r="SB125" s="73"/>
      <c r="SC125" s="73"/>
      <c r="SD125" s="73"/>
      <c r="SE125" s="73"/>
      <c r="SF125" s="73"/>
      <c r="SG125" s="73"/>
      <c r="SH125" s="73"/>
      <c r="SI125" s="73"/>
      <c r="SJ125" s="73"/>
      <c r="SK125" s="73"/>
      <c r="SL125" s="73"/>
      <c r="SM125" s="73"/>
      <c r="SN125" s="73"/>
      <c r="SO125" s="73"/>
      <c r="SP125" s="73"/>
      <c r="SQ125" s="73"/>
      <c r="SR125" s="73"/>
      <c r="SS125" s="73"/>
      <c r="ST125" s="73"/>
      <c r="SU125" s="73"/>
      <c r="SV125" s="73"/>
      <c r="SW125" s="73"/>
      <c r="SX125" s="73"/>
      <c r="SY125" s="73"/>
      <c r="SZ125" s="73"/>
      <c r="TA125" s="73"/>
      <c r="TB125" s="73"/>
      <c r="TC125" s="73"/>
      <c r="TD125" s="73"/>
      <c r="TE125" s="73"/>
      <c r="TF125" s="73"/>
      <c r="TG125" s="73"/>
      <c r="TH125" s="73"/>
      <c r="TI125" s="73"/>
      <c r="TJ125" s="73"/>
      <c r="TK125" s="73"/>
      <c r="TL125" s="73"/>
      <c r="TM125" s="73"/>
      <c r="TN125" s="73"/>
      <c r="TO125" s="73"/>
      <c r="TP125" s="73"/>
      <c r="TQ125" s="73"/>
      <c r="TR125" s="73"/>
      <c r="TS125" s="73"/>
      <c r="TT125" s="73"/>
      <c r="TU125" s="73"/>
      <c r="TV125" s="73"/>
      <c r="TW125" s="73"/>
      <c r="TX125" s="73"/>
      <c r="TY125" s="73"/>
      <c r="TZ125" s="73"/>
      <c r="UA125" s="73"/>
      <c r="UB125" s="73"/>
      <c r="UC125" s="73"/>
      <c r="UD125" s="73"/>
      <c r="UE125" s="73"/>
      <c r="UF125" s="73"/>
      <c r="UG125" s="73"/>
      <c r="UH125" s="73"/>
      <c r="UI125" s="73"/>
      <c r="UJ125" s="73"/>
      <c r="UK125" s="73"/>
      <c r="UL125" s="73"/>
      <c r="UM125" s="73"/>
      <c r="UN125" s="73"/>
      <c r="UO125" s="73"/>
      <c r="UP125" s="73"/>
      <c r="UQ125" s="73"/>
      <c r="UR125" s="73"/>
      <c r="US125" s="73"/>
      <c r="UT125" s="73"/>
      <c r="UU125" s="73"/>
      <c r="UV125" s="73"/>
      <c r="UW125" s="73"/>
      <c r="UX125" s="73"/>
      <c r="UY125" s="73"/>
      <c r="UZ125" s="73"/>
      <c r="VA125" s="73"/>
      <c r="VB125" s="73"/>
      <c r="VC125" s="73"/>
      <c r="VD125" s="73"/>
      <c r="VE125" s="73"/>
      <c r="VF125" s="73"/>
      <c r="VG125" s="73"/>
      <c r="VH125" s="73"/>
      <c r="VI125" s="73"/>
      <c r="VJ125" s="73"/>
      <c r="VK125" s="73"/>
      <c r="VL125" s="73"/>
      <c r="VM125" s="73"/>
      <c r="VN125" s="73"/>
      <c r="VO125" s="73"/>
      <c r="VP125" s="73"/>
      <c r="VQ125" s="73"/>
      <c r="VR125" s="73"/>
      <c r="VS125" s="73"/>
      <c r="VT125" s="73"/>
      <c r="VU125" s="73"/>
      <c r="VV125" s="73"/>
      <c r="VW125" s="73"/>
      <c r="VX125" s="73"/>
      <c r="VY125" s="73"/>
      <c r="VZ125" s="73"/>
      <c r="WA125" s="73"/>
      <c r="WB125" s="73"/>
      <c r="WC125" s="73"/>
      <c r="WD125" s="73"/>
      <c r="WE125" s="73"/>
      <c r="WF125" s="73"/>
      <c r="WG125" s="73"/>
      <c r="WH125" s="73"/>
      <c r="WI125" s="73"/>
      <c r="WJ125" s="73"/>
      <c r="WK125" s="73"/>
      <c r="WL125" s="73"/>
      <c r="WM125" s="73"/>
      <c r="WN125" s="73"/>
      <c r="WO125" s="73"/>
      <c r="WP125" s="73"/>
      <c r="WQ125" s="73"/>
      <c r="WR125" s="73"/>
      <c r="WS125" s="73"/>
      <c r="WT125" s="73"/>
      <c r="WU125" s="73"/>
      <c r="WV125" s="73"/>
      <c r="WW125" s="73"/>
      <c r="WX125" s="73"/>
      <c r="WY125" s="73"/>
      <c r="WZ125" s="73"/>
      <c r="XA125" s="73"/>
      <c r="XB125" s="73"/>
      <c r="XC125" s="73"/>
      <c r="XD125" s="73"/>
      <c r="XE125" s="73"/>
      <c r="XF125" s="73"/>
      <c r="XG125" s="73"/>
      <c r="XH125" s="73"/>
      <c r="XI125" s="73"/>
      <c r="XJ125" s="73"/>
      <c r="XK125" s="73"/>
      <c r="XL125" s="73"/>
      <c r="XM125" s="73"/>
      <c r="XN125" s="73"/>
      <c r="XO125" s="73"/>
      <c r="XP125" s="73"/>
      <c r="XQ125" s="73"/>
      <c r="XR125" s="73"/>
      <c r="XS125" s="73"/>
      <c r="XT125" s="73"/>
      <c r="XU125" s="73"/>
      <c r="XV125" s="73"/>
      <c r="XW125" s="73"/>
      <c r="XX125" s="73"/>
      <c r="XY125" s="73"/>
      <c r="XZ125" s="73"/>
      <c r="YA125" s="73"/>
      <c r="YB125" s="73"/>
      <c r="YC125" s="73"/>
      <c r="YD125" s="73"/>
      <c r="YE125" s="73"/>
      <c r="YF125" s="73"/>
      <c r="YG125" s="73"/>
      <c r="YH125" s="73"/>
      <c r="YI125" s="73"/>
      <c r="YJ125" s="73"/>
      <c r="YK125" s="73"/>
      <c r="YL125" s="73"/>
      <c r="YM125" s="73"/>
      <c r="YN125" s="73"/>
      <c r="YO125" s="73"/>
      <c r="YP125" s="73"/>
      <c r="YQ125" s="73"/>
      <c r="YR125" s="73"/>
      <c r="YS125" s="73"/>
      <c r="YT125" s="73"/>
      <c r="YU125" s="73"/>
      <c r="YV125" s="73"/>
      <c r="YW125" s="73"/>
      <c r="YX125" s="73"/>
      <c r="YY125" s="73"/>
      <c r="YZ125" s="73"/>
      <c r="ZA125" s="73"/>
      <c r="ZB125" s="73"/>
      <c r="ZC125" s="73"/>
      <c r="ZD125" s="73"/>
      <c r="ZE125" s="73"/>
      <c r="ZF125" s="73"/>
      <c r="ZG125" s="73"/>
      <c r="ZH125" s="73"/>
      <c r="ZI125" s="73"/>
      <c r="ZJ125" s="73"/>
      <c r="ZK125" s="73"/>
      <c r="ZL125" s="73"/>
      <c r="ZM125" s="73"/>
      <c r="ZN125" s="73"/>
      <c r="ZO125" s="73"/>
      <c r="ZP125" s="73"/>
      <c r="ZQ125" s="73"/>
      <c r="ZR125" s="73"/>
    </row>
    <row r="126" spans="46:694" s="74" customFormat="1" x14ac:dyDescent="0.2">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c r="JD126" s="73"/>
      <c r="JE126" s="73"/>
      <c r="JF126" s="73"/>
      <c r="JG126" s="73"/>
      <c r="JH126" s="73"/>
      <c r="JI126" s="73"/>
      <c r="JJ126" s="73"/>
      <c r="JK126" s="73"/>
      <c r="JL126" s="73"/>
      <c r="JM126" s="73"/>
      <c r="JN126" s="73"/>
      <c r="JO126" s="73"/>
      <c r="JP126" s="73"/>
      <c r="JQ126" s="73"/>
      <c r="JR126" s="73"/>
      <c r="JS126" s="73"/>
      <c r="JT126" s="73"/>
      <c r="JU126" s="73"/>
      <c r="JV126" s="73"/>
      <c r="JW126" s="73"/>
      <c r="JX126" s="73"/>
      <c r="JY126" s="73"/>
      <c r="JZ126" s="73"/>
      <c r="KA126" s="73"/>
      <c r="KB126" s="73"/>
      <c r="KC126" s="73"/>
      <c r="KD126" s="73"/>
      <c r="KE126" s="73"/>
      <c r="KF126" s="73"/>
      <c r="KG126" s="73"/>
      <c r="KH126" s="73"/>
      <c r="KI126" s="73"/>
      <c r="KJ126" s="73"/>
      <c r="KK126" s="73"/>
      <c r="KL126" s="73"/>
      <c r="KM126" s="73"/>
      <c r="KN126" s="73"/>
      <c r="KO126" s="73"/>
      <c r="KP126" s="73"/>
      <c r="KQ126" s="73"/>
      <c r="KR126" s="73"/>
      <c r="KS126" s="73"/>
      <c r="KT126" s="73"/>
      <c r="KU126" s="73"/>
      <c r="KV126" s="73"/>
      <c r="KW126" s="73"/>
      <c r="KX126" s="73"/>
      <c r="KY126" s="73"/>
      <c r="KZ126" s="73"/>
      <c r="LA126" s="73"/>
      <c r="LB126" s="73"/>
      <c r="LC126" s="73"/>
      <c r="LD126" s="73"/>
      <c r="LE126" s="73"/>
      <c r="LF126" s="73"/>
      <c r="LG126" s="73"/>
      <c r="LH126" s="73"/>
      <c r="LI126" s="73"/>
      <c r="LJ126" s="73"/>
      <c r="LK126" s="73"/>
      <c r="LL126" s="73"/>
      <c r="LM126" s="73"/>
      <c r="LN126" s="73"/>
      <c r="LO126" s="73"/>
      <c r="LP126" s="73"/>
      <c r="LQ126" s="73"/>
      <c r="LR126" s="73"/>
      <c r="LS126" s="73"/>
      <c r="LT126" s="73"/>
      <c r="LU126" s="73"/>
      <c r="LV126" s="73"/>
      <c r="LW126" s="73"/>
      <c r="LX126" s="73"/>
      <c r="LY126" s="73"/>
      <c r="LZ126" s="73"/>
      <c r="MA126" s="73"/>
      <c r="MB126" s="73"/>
      <c r="MC126" s="73"/>
      <c r="MD126" s="73"/>
      <c r="ME126" s="73"/>
      <c r="MF126" s="73"/>
      <c r="MG126" s="73"/>
      <c r="MH126" s="73"/>
      <c r="MI126" s="73"/>
      <c r="MJ126" s="73"/>
      <c r="MK126" s="73"/>
      <c r="ML126" s="73"/>
      <c r="MM126" s="73"/>
      <c r="MN126" s="73"/>
      <c r="MO126" s="73"/>
      <c r="MP126" s="73"/>
      <c r="MQ126" s="73"/>
      <c r="MR126" s="73"/>
      <c r="MS126" s="73"/>
      <c r="MT126" s="73"/>
      <c r="MU126" s="73"/>
      <c r="MV126" s="73"/>
      <c r="MW126" s="73"/>
      <c r="MX126" s="73"/>
      <c r="MY126" s="73"/>
      <c r="MZ126" s="73"/>
      <c r="NA126" s="73"/>
      <c r="NB126" s="73"/>
      <c r="NC126" s="73"/>
      <c r="ND126" s="73"/>
      <c r="NE126" s="73"/>
      <c r="NF126" s="73"/>
      <c r="NG126" s="73"/>
      <c r="NH126" s="73"/>
      <c r="NI126" s="73"/>
      <c r="NJ126" s="73"/>
      <c r="NK126" s="73"/>
      <c r="NL126" s="73"/>
      <c r="NM126" s="73"/>
      <c r="NN126" s="73"/>
      <c r="NO126" s="73"/>
      <c r="NP126" s="73"/>
      <c r="NQ126" s="73"/>
      <c r="NR126" s="73"/>
      <c r="NS126" s="73"/>
      <c r="NT126" s="73"/>
      <c r="NU126" s="73"/>
      <c r="NV126" s="73"/>
      <c r="NW126" s="73"/>
      <c r="NX126" s="73"/>
      <c r="NY126" s="73"/>
      <c r="NZ126" s="73"/>
      <c r="OA126" s="73"/>
      <c r="OB126" s="73"/>
      <c r="OC126" s="73"/>
      <c r="OD126" s="73"/>
      <c r="OE126" s="73"/>
      <c r="OF126" s="73"/>
      <c r="OG126" s="73"/>
      <c r="OH126" s="73"/>
      <c r="OI126" s="73"/>
      <c r="OJ126" s="73"/>
      <c r="OK126" s="73"/>
      <c r="OL126" s="73"/>
      <c r="OM126" s="73"/>
      <c r="ON126" s="73"/>
      <c r="OO126" s="73"/>
      <c r="OP126" s="73"/>
      <c r="OQ126" s="73"/>
      <c r="OR126" s="73"/>
      <c r="OS126" s="73"/>
      <c r="OT126" s="73"/>
      <c r="OU126" s="73"/>
      <c r="OV126" s="73"/>
      <c r="OW126" s="73"/>
      <c r="OX126" s="73"/>
      <c r="OY126" s="73"/>
      <c r="OZ126" s="73"/>
      <c r="PA126" s="73"/>
      <c r="PB126" s="73"/>
      <c r="PC126" s="73"/>
      <c r="PD126" s="73"/>
      <c r="PE126" s="73"/>
      <c r="PF126" s="73"/>
      <c r="PG126" s="73"/>
      <c r="PH126" s="73"/>
      <c r="PI126" s="73"/>
      <c r="PJ126" s="73"/>
      <c r="PK126" s="73"/>
      <c r="PL126" s="73"/>
      <c r="PM126" s="73"/>
      <c r="PN126" s="73"/>
      <c r="PO126" s="73"/>
      <c r="PP126" s="73"/>
      <c r="PQ126" s="73"/>
      <c r="PR126" s="73"/>
      <c r="PS126" s="73"/>
      <c r="PT126" s="73"/>
      <c r="PU126" s="73"/>
      <c r="PV126" s="73"/>
      <c r="PW126" s="73"/>
      <c r="PX126" s="73"/>
      <c r="PY126" s="73"/>
      <c r="PZ126" s="73"/>
      <c r="QA126" s="73"/>
      <c r="QB126" s="73"/>
      <c r="QC126" s="73"/>
      <c r="QD126" s="73"/>
      <c r="QE126" s="73"/>
      <c r="QF126" s="73"/>
      <c r="QG126" s="73"/>
      <c r="QH126" s="73"/>
      <c r="QI126" s="73"/>
      <c r="QJ126" s="73"/>
      <c r="QK126" s="73"/>
      <c r="QL126" s="73"/>
      <c r="QM126" s="73"/>
      <c r="QN126" s="73"/>
      <c r="QO126" s="73"/>
      <c r="QP126" s="73"/>
      <c r="QQ126" s="73"/>
      <c r="QR126" s="73"/>
      <c r="QS126" s="73"/>
      <c r="QT126" s="73"/>
      <c r="QU126" s="73"/>
      <c r="QV126" s="73"/>
      <c r="QW126" s="73"/>
      <c r="QX126" s="73"/>
      <c r="QY126" s="73"/>
      <c r="QZ126" s="73"/>
      <c r="RA126" s="73"/>
      <c r="RB126" s="73"/>
      <c r="RC126" s="73"/>
      <c r="RD126" s="73"/>
      <c r="RE126" s="73"/>
      <c r="RF126" s="73"/>
      <c r="RG126" s="73"/>
      <c r="RH126" s="73"/>
      <c r="RI126" s="73"/>
      <c r="RJ126" s="73"/>
      <c r="RK126" s="73"/>
      <c r="RL126" s="73"/>
      <c r="RM126" s="73"/>
      <c r="RN126" s="73"/>
      <c r="RO126" s="73"/>
      <c r="RP126" s="73"/>
      <c r="RQ126" s="73"/>
      <c r="RR126" s="73"/>
      <c r="RS126" s="73"/>
      <c r="RT126" s="73"/>
      <c r="RU126" s="73"/>
      <c r="RV126" s="73"/>
      <c r="RW126" s="73"/>
      <c r="RX126" s="73"/>
      <c r="RY126" s="73"/>
      <c r="RZ126" s="73"/>
      <c r="SA126" s="73"/>
      <c r="SB126" s="73"/>
      <c r="SC126" s="73"/>
      <c r="SD126" s="73"/>
      <c r="SE126" s="73"/>
      <c r="SF126" s="73"/>
      <c r="SG126" s="73"/>
      <c r="SH126" s="73"/>
      <c r="SI126" s="73"/>
      <c r="SJ126" s="73"/>
      <c r="SK126" s="73"/>
      <c r="SL126" s="73"/>
      <c r="SM126" s="73"/>
      <c r="SN126" s="73"/>
      <c r="SO126" s="73"/>
      <c r="SP126" s="73"/>
      <c r="SQ126" s="73"/>
      <c r="SR126" s="73"/>
      <c r="SS126" s="73"/>
      <c r="ST126" s="73"/>
      <c r="SU126" s="73"/>
      <c r="SV126" s="73"/>
      <c r="SW126" s="73"/>
      <c r="SX126" s="73"/>
      <c r="SY126" s="73"/>
      <c r="SZ126" s="73"/>
      <c r="TA126" s="73"/>
      <c r="TB126" s="73"/>
      <c r="TC126" s="73"/>
      <c r="TD126" s="73"/>
      <c r="TE126" s="73"/>
      <c r="TF126" s="73"/>
      <c r="TG126" s="73"/>
      <c r="TH126" s="73"/>
      <c r="TI126" s="73"/>
      <c r="TJ126" s="73"/>
      <c r="TK126" s="73"/>
      <c r="TL126" s="73"/>
      <c r="TM126" s="73"/>
      <c r="TN126" s="73"/>
      <c r="TO126" s="73"/>
      <c r="TP126" s="73"/>
      <c r="TQ126" s="73"/>
      <c r="TR126" s="73"/>
      <c r="TS126" s="73"/>
      <c r="TT126" s="73"/>
      <c r="TU126" s="73"/>
      <c r="TV126" s="73"/>
      <c r="TW126" s="73"/>
      <c r="TX126" s="73"/>
      <c r="TY126" s="73"/>
      <c r="TZ126" s="73"/>
      <c r="UA126" s="73"/>
      <c r="UB126" s="73"/>
      <c r="UC126" s="73"/>
      <c r="UD126" s="73"/>
      <c r="UE126" s="73"/>
      <c r="UF126" s="73"/>
      <c r="UG126" s="73"/>
      <c r="UH126" s="73"/>
      <c r="UI126" s="73"/>
      <c r="UJ126" s="73"/>
      <c r="UK126" s="73"/>
      <c r="UL126" s="73"/>
      <c r="UM126" s="73"/>
      <c r="UN126" s="73"/>
      <c r="UO126" s="73"/>
      <c r="UP126" s="73"/>
      <c r="UQ126" s="73"/>
      <c r="UR126" s="73"/>
      <c r="US126" s="73"/>
      <c r="UT126" s="73"/>
      <c r="UU126" s="73"/>
      <c r="UV126" s="73"/>
      <c r="UW126" s="73"/>
      <c r="UX126" s="73"/>
      <c r="UY126" s="73"/>
      <c r="UZ126" s="73"/>
      <c r="VA126" s="73"/>
      <c r="VB126" s="73"/>
      <c r="VC126" s="73"/>
      <c r="VD126" s="73"/>
      <c r="VE126" s="73"/>
      <c r="VF126" s="73"/>
      <c r="VG126" s="73"/>
      <c r="VH126" s="73"/>
      <c r="VI126" s="73"/>
      <c r="VJ126" s="73"/>
      <c r="VK126" s="73"/>
      <c r="VL126" s="73"/>
      <c r="VM126" s="73"/>
      <c r="VN126" s="73"/>
      <c r="VO126" s="73"/>
      <c r="VP126" s="73"/>
      <c r="VQ126" s="73"/>
      <c r="VR126" s="73"/>
      <c r="VS126" s="73"/>
      <c r="VT126" s="73"/>
      <c r="VU126" s="73"/>
      <c r="VV126" s="73"/>
      <c r="VW126" s="73"/>
      <c r="VX126" s="73"/>
      <c r="VY126" s="73"/>
      <c r="VZ126" s="73"/>
      <c r="WA126" s="73"/>
      <c r="WB126" s="73"/>
      <c r="WC126" s="73"/>
      <c r="WD126" s="73"/>
      <c r="WE126" s="73"/>
      <c r="WF126" s="73"/>
      <c r="WG126" s="73"/>
      <c r="WH126" s="73"/>
      <c r="WI126" s="73"/>
      <c r="WJ126" s="73"/>
      <c r="WK126" s="73"/>
      <c r="WL126" s="73"/>
      <c r="WM126" s="73"/>
      <c r="WN126" s="73"/>
      <c r="WO126" s="73"/>
      <c r="WP126" s="73"/>
      <c r="WQ126" s="73"/>
      <c r="WR126" s="73"/>
      <c r="WS126" s="73"/>
      <c r="WT126" s="73"/>
      <c r="WU126" s="73"/>
      <c r="WV126" s="73"/>
      <c r="WW126" s="73"/>
      <c r="WX126" s="73"/>
      <c r="WY126" s="73"/>
      <c r="WZ126" s="73"/>
      <c r="XA126" s="73"/>
      <c r="XB126" s="73"/>
      <c r="XC126" s="73"/>
      <c r="XD126" s="73"/>
      <c r="XE126" s="73"/>
      <c r="XF126" s="73"/>
      <c r="XG126" s="73"/>
      <c r="XH126" s="73"/>
      <c r="XI126" s="73"/>
      <c r="XJ126" s="73"/>
      <c r="XK126" s="73"/>
      <c r="XL126" s="73"/>
      <c r="XM126" s="73"/>
      <c r="XN126" s="73"/>
      <c r="XO126" s="73"/>
      <c r="XP126" s="73"/>
      <c r="XQ126" s="73"/>
      <c r="XR126" s="73"/>
      <c r="XS126" s="73"/>
      <c r="XT126" s="73"/>
      <c r="XU126" s="73"/>
      <c r="XV126" s="73"/>
      <c r="XW126" s="73"/>
      <c r="XX126" s="73"/>
      <c r="XY126" s="73"/>
      <c r="XZ126" s="73"/>
      <c r="YA126" s="73"/>
      <c r="YB126" s="73"/>
      <c r="YC126" s="73"/>
      <c r="YD126" s="73"/>
      <c r="YE126" s="73"/>
      <c r="YF126" s="73"/>
      <c r="YG126" s="73"/>
      <c r="YH126" s="73"/>
      <c r="YI126" s="73"/>
      <c r="YJ126" s="73"/>
      <c r="YK126" s="73"/>
      <c r="YL126" s="73"/>
      <c r="YM126" s="73"/>
      <c r="YN126" s="73"/>
      <c r="YO126" s="73"/>
      <c r="YP126" s="73"/>
      <c r="YQ126" s="73"/>
      <c r="YR126" s="73"/>
      <c r="YS126" s="73"/>
      <c r="YT126" s="73"/>
      <c r="YU126" s="73"/>
      <c r="YV126" s="73"/>
      <c r="YW126" s="73"/>
      <c r="YX126" s="73"/>
      <c r="YY126" s="73"/>
      <c r="YZ126" s="73"/>
      <c r="ZA126" s="73"/>
      <c r="ZB126" s="73"/>
      <c r="ZC126" s="73"/>
      <c r="ZD126" s="73"/>
      <c r="ZE126" s="73"/>
      <c r="ZF126" s="73"/>
      <c r="ZG126" s="73"/>
      <c r="ZH126" s="73"/>
      <c r="ZI126" s="73"/>
      <c r="ZJ126" s="73"/>
      <c r="ZK126" s="73"/>
      <c r="ZL126" s="73"/>
      <c r="ZM126" s="73"/>
      <c r="ZN126" s="73"/>
      <c r="ZO126" s="73"/>
      <c r="ZP126" s="73"/>
      <c r="ZQ126" s="73"/>
      <c r="ZR126" s="73"/>
    </row>
    <row r="127" spans="46:694" s="74" customFormat="1" x14ac:dyDescent="0.2">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c r="JD127" s="73"/>
      <c r="JE127" s="73"/>
      <c r="JF127" s="73"/>
      <c r="JG127" s="73"/>
      <c r="JH127" s="73"/>
      <c r="JI127" s="73"/>
      <c r="JJ127" s="73"/>
      <c r="JK127" s="73"/>
      <c r="JL127" s="73"/>
      <c r="JM127" s="73"/>
      <c r="JN127" s="73"/>
      <c r="JO127" s="73"/>
      <c r="JP127" s="73"/>
      <c r="JQ127" s="73"/>
      <c r="JR127" s="73"/>
      <c r="JS127" s="73"/>
      <c r="JT127" s="73"/>
      <c r="JU127" s="73"/>
      <c r="JV127" s="73"/>
      <c r="JW127" s="73"/>
      <c r="JX127" s="73"/>
      <c r="JY127" s="73"/>
      <c r="JZ127" s="73"/>
      <c r="KA127" s="73"/>
      <c r="KB127" s="73"/>
      <c r="KC127" s="73"/>
      <c r="KD127" s="73"/>
      <c r="KE127" s="73"/>
      <c r="KF127" s="73"/>
      <c r="KG127" s="73"/>
      <c r="KH127" s="73"/>
      <c r="KI127" s="73"/>
      <c r="KJ127" s="73"/>
      <c r="KK127" s="73"/>
      <c r="KL127" s="73"/>
      <c r="KM127" s="73"/>
      <c r="KN127" s="73"/>
      <c r="KO127" s="73"/>
      <c r="KP127" s="73"/>
      <c r="KQ127" s="73"/>
      <c r="KR127" s="73"/>
      <c r="KS127" s="73"/>
      <c r="KT127" s="73"/>
      <c r="KU127" s="73"/>
      <c r="KV127" s="73"/>
      <c r="KW127" s="73"/>
      <c r="KX127" s="73"/>
      <c r="KY127" s="73"/>
      <c r="KZ127" s="73"/>
      <c r="LA127" s="73"/>
      <c r="LB127" s="73"/>
      <c r="LC127" s="73"/>
      <c r="LD127" s="73"/>
      <c r="LE127" s="73"/>
      <c r="LF127" s="73"/>
      <c r="LG127" s="73"/>
      <c r="LH127" s="73"/>
      <c r="LI127" s="73"/>
      <c r="LJ127" s="73"/>
      <c r="LK127" s="73"/>
      <c r="LL127" s="73"/>
      <c r="LM127" s="73"/>
      <c r="LN127" s="73"/>
      <c r="LO127" s="73"/>
      <c r="LP127" s="73"/>
      <c r="LQ127" s="73"/>
      <c r="LR127" s="73"/>
      <c r="LS127" s="73"/>
      <c r="LT127" s="73"/>
      <c r="LU127" s="73"/>
      <c r="LV127" s="73"/>
      <c r="LW127" s="73"/>
      <c r="LX127" s="73"/>
      <c r="LY127" s="73"/>
      <c r="LZ127" s="73"/>
      <c r="MA127" s="73"/>
      <c r="MB127" s="73"/>
      <c r="MC127" s="73"/>
      <c r="MD127" s="73"/>
      <c r="ME127" s="73"/>
      <c r="MF127" s="73"/>
      <c r="MG127" s="73"/>
      <c r="MH127" s="73"/>
      <c r="MI127" s="73"/>
      <c r="MJ127" s="73"/>
      <c r="MK127" s="73"/>
      <c r="ML127" s="73"/>
      <c r="MM127" s="73"/>
      <c r="MN127" s="73"/>
      <c r="MO127" s="73"/>
      <c r="MP127" s="73"/>
      <c r="MQ127" s="73"/>
      <c r="MR127" s="73"/>
      <c r="MS127" s="73"/>
      <c r="MT127" s="73"/>
      <c r="MU127" s="73"/>
      <c r="MV127" s="73"/>
      <c r="MW127" s="73"/>
      <c r="MX127" s="73"/>
      <c r="MY127" s="73"/>
      <c r="MZ127" s="73"/>
      <c r="NA127" s="73"/>
      <c r="NB127" s="73"/>
      <c r="NC127" s="73"/>
      <c r="ND127" s="73"/>
      <c r="NE127" s="73"/>
      <c r="NF127" s="73"/>
      <c r="NG127" s="73"/>
      <c r="NH127" s="73"/>
      <c r="NI127" s="73"/>
      <c r="NJ127" s="73"/>
      <c r="NK127" s="73"/>
      <c r="NL127" s="73"/>
      <c r="NM127" s="73"/>
      <c r="NN127" s="73"/>
      <c r="NO127" s="73"/>
      <c r="NP127" s="73"/>
      <c r="NQ127" s="73"/>
      <c r="NR127" s="73"/>
      <c r="NS127" s="73"/>
      <c r="NT127" s="73"/>
      <c r="NU127" s="73"/>
      <c r="NV127" s="73"/>
      <c r="NW127" s="73"/>
      <c r="NX127" s="73"/>
      <c r="NY127" s="73"/>
      <c r="NZ127" s="73"/>
      <c r="OA127" s="73"/>
      <c r="OB127" s="73"/>
      <c r="OC127" s="73"/>
      <c r="OD127" s="73"/>
      <c r="OE127" s="73"/>
      <c r="OF127" s="73"/>
      <c r="OG127" s="73"/>
      <c r="OH127" s="73"/>
      <c r="OI127" s="73"/>
      <c r="OJ127" s="73"/>
      <c r="OK127" s="73"/>
      <c r="OL127" s="73"/>
      <c r="OM127" s="73"/>
      <c r="ON127" s="73"/>
      <c r="OO127" s="73"/>
      <c r="OP127" s="73"/>
      <c r="OQ127" s="73"/>
      <c r="OR127" s="73"/>
      <c r="OS127" s="73"/>
      <c r="OT127" s="73"/>
      <c r="OU127" s="73"/>
      <c r="OV127" s="73"/>
      <c r="OW127" s="73"/>
      <c r="OX127" s="73"/>
      <c r="OY127" s="73"/>
      <c r="OZ127" s="73"/>
      <c r="PA127" s="73"/>
      <c r="PB127" s="73"/>
      <c r="PC127" s="73"/>
      <c r="PD127" s="73"/>
      <c r="PE127" s="73"/>
      <c r="PF127" s="73"/>
      <c r="PG127" s="73"/>
      <c r="PH127" s="73"/>
      <c r="PI127" s="73"/>
      <c r="PJ127" s="73"/>
      <c r="PK127" s="73"/>
      <c r="PL127" s="73"/>
      <c r="PM127" s="73"/>
      <c r="PN127" s="73"/>
      <c r="PO127" s="73"/>
      <c r="PP127" s="73"/>
      <c r="PQ127" s="73"/>
      <c r="PR127" s="73"/>
      <c r="PS127" s="73"/>
      <c r="PT127" s="73"/>
      <c r="PU127" s="73"/>
      <c r="PV127" s="73"/>
      <c r="PW127" s="73"/>
      <c r="PX127" s="73"/>
      <c r="PY127" s="73"/>
      <c r="PZ127" s="73"/>
      <c r="QA127" s="73"/>
      <c r="QB127" s="73"/>
      <c r="QC127" s="73"/>
      <c r="QD127" s="73"/>
      <c r="QE127" s="73"/>
      <c r="QF127" s="73"/>
      <c r="QG127" s="73"/>
      <c r="QH127" s="73"/>
      <c r="QI127" s="73"/>
      <c r="QJ127" s="73"/>
      <c r="QK127" s="73"/>
      <c r="QL127" s="73"/>
      <c r="QM127" s="73"/>
      <c r="QN127" s="73"/>
      <c r="QO127" s="73"/>
      <c r="QP127" s="73"/>
      <c r="QQ127" s="73"/>
      <c r="QR127" s="73"/>
      <c r="QS127" s="73"/>
      <c r="QT127" s="73"/>
      <c r="QU127" s="73"/>
      <c r="QV127" s="73"/>
      <c r="QW127" s="73"/>
      <c r="QX127" s="73"/>
      <c r="QY127" s="73"/>
      <c r="QZ127" s="73"/>
      <c r="RA127" s="73"/>
      <c r="RB127" s="73"/>
      <c r="RC127" s="73"/>
      <c r="RD127" s="73"/>
      <c r="RE127" s="73"/>
      <c r="RF127" s="73"/>
      <c r="RG127" s="73"/>
      <c r="RH127" s="73"/>
      <c r="RI127" s="73"/>
      <c r="RJ127" s="73"/>
      <c r="RK127" s="73"/>
      <c r="RL127" s="73"/>
      <c r="RM127" s="73"/>
      <c r="RN127" s="73"/>
      <c r="RO127" s="73"/>
      <c r="RP127" s="73"/>
      <c r="RQ127" s="73"/>
      <c r="RR127" s="73"/>
      <c r="RS127" s="73"/>
      <c r="RT127" s="73"/>
      <c r="RU127" s="73"/>
      <c r="RV127" s="73"/>
      <c r="RW127" s="73"/>
      <c r="RX127" s="73"/>
      <c r="RY127" s="73"/>
      <c r="RZ127" s="73"/>
      <c r="SA127" s="73"/>
      <c r="SB127" s="73"/>
      <c r="SC127" s="73"/>
      <c r="SD127" s="73"/>
      <c r="SE127" s="73"/>
      <c r="SF127" s="73"/>
      <c r="SG127" s="73"/>
      <c r="SH127" s="73"/>
      <c r="SI127" s="73"/>
      <c r="SJ127" s="73"/>
      <c r="SK127" s="73"/>
      <c r="SL127" s="73"/>
      <c r="SM127" s="73"/>
      <c r="SN127" s="73"/>
      <c r="SO127" s="73"/>
      <c r="SP127" s="73"/>
      <c r="SQ127" s="73"/>
      <c r="SR127" s="73"/>
      <c r="SS127" s="73"/>
      <c r="ST127" s="73"/>
      <c r="SU127" s="73"/>
      <c r="SV127" s="73"/>
      <c r="SW127" s="73"/>
      <c r="SX127" s="73"/>
      <c r="SY127" s="73"/>
      <c r="SZ127" s="73"/>
      <c r="TA127" s="73"/>
      <c r="TB127" s="73"/>
      <c r="TC127" s="73"/>
      <c r="TD127" s="73"/>
      <c r="TE127" s="73"/>
      <c r="TF127" s="73"/>
      <c r="TG127" s="73"/>
      <c r="TH127" s="73"/>
      <c r="TI127" s="73"/>
      <c r="TJ127" s="73"/>
      <c r="TK127" s="73"/>
      <c r="TL127" s="73"/>
      <c r="TM127" s="73"/>
      <c r="TN127" s="73"/>
      <c r="TO127" s="73"/>
      <c r="TP127" s="73"/>
      <c r="TQ127" s="73"/>
      <c r="TR127" s="73"/>
      <c r="TS127" s="73"/>
      <c r="TT127" s="73"/>
      <c r="TU127" s="73"/>
      <c r="TV127" s="73"/>
      <c r="TW127" s="73"/>
      <c r="TX127" s="73"/>
      <c r="TY127" s="73"/>
      <c r="TZ127" s="73"/>
      <c r="UA127" s="73"/>
      <c r="UB127" s="73"/>
      <c r="UC127" s="73"/>
      <c r="UD127" s="73"/>
      <c r="UE127" s="73"/>
      <c r="UF127" s="73"/>
      <c r="UG127" s="73"/>
      <c r="UH127" s="73"/>
      <c r="UI127" s="73"/>
      <c r="UJ127" s="73"/>
      <c r="UK127" s="73"/>
      <c r="UL127" s="73"/>
      <c r="UM127" s="73"/>
      <c r="UN127" s="73"/>
      <c r="UO127" s="73"/>
      <c r="UP127" s="73"/>
      <c r="UQ127" s="73"/>
      <c r="UR127" s="73"/>
      <c r="US127" s="73"/>
      <c r="UT127" s="73"/>
      <c r="UU127" s="73"/>
      <c r="UV127" s="73"/>
      <c r="UW127" s="73"/>
      <c r="UX127" s="73"/>
      <c r="UY127" s="73"/>
      <c r="UZ127" s="73"/>
      <c r="VA127" s="73"/>
      <c r="VB127" s="73"/>
      <c r="VC127" s="73"/>
      <c r="VD127" s="73"/>
      <c r="VE127" s="73"/>
      <c r="VF127" s="73"/>
      <c r="VG127" s="73"/>
      <c r="VH127" s="73"/>
      <c r="VI127" s="73"/>
      <c r="VJ127" s="73"/>
      <c r="VK127" s="73"/>
      <c r="VL127" s="73"/>
      <c r="VM127" s="73"/>
      <c r="VN127" s="73"/>
      <c r="VO127" s="73"/>
      <c r="VP127" s="73"/>
      <c r="VQ127" s="73"/>
      <c r="VR127" s="73"/>
      <c r="VS127" s="73"/>
      <c r="VT127" s="73"/>
      <c r="VU127" s="73"/>
      <c r="VV127" s="73"/>
      <c r="VW127" s="73"/>
      <c r="VX127" s="73"/>
      <c r="VY127" s="73"/>
      <c r="VZ127" s="73"/>
      <c r="WA127" s="73"/>
      <c r="WB127" s="73"/>
      <c r="WC127" s="73"/>
      <c r="WD127" s="73"/>
      <c r="WE127" s="73"/>
      <c r="WF127" s="73"/>
      <c r="WG127" s="73"/>
      <c r="WH127" s="73"/>
      <c r="WI127" s="73"/>
      <c r="WJ127" s="73"/>
      <c r="WK127" s="73"/>
      <c r="WL127" s="73"/>
      <c r="WM127" s="73"/>
      <c r="WN127" s="73"/>
      <c r="WO127" s="73"/>
      <c r="WP127" s="73"/>
      <c r="WQ127" s="73"/>
      <c r="WR127" s="73"/>
      <c r="WS127" s="73"/>
      <c r="WT127" s="73"/>
      <c r="WU127" s="73"/>
      <c r="WV127" s="73"/>
      <c r="WW127" s="73"/>
      <c r="WX127" s="73"/>
      <c r="WY127" s="73"/>
      <c r="WZ127" s="73"/>
      <c r="XA127" s="73"/>
      <c r="XB127" s="73"/>
      <c r="XC127" s="73"/>
      <c r="XD127" s="73"/>
      <c r="XE127" s="73"/>
      <c r="XF127" s="73"/>
      <c r="XG127" s="73"/>
      <c r="XH127" s="73"/>
      <c r="XI127" s="73"/>
      <c r="XJ127" s="73"/>
      <c r="XK127" s="73"/>
      <c r="XL127" s="73"/>
      <c r="XM127" s="73"/>
      <c r="XN127" s="73"/>
      <c r="XO127" s="73"/>
      <c r="XP127" s="73"/>
      <c r="XQ127" s="73"/>
      <c r="XR127" s="73"/>
      <c r="XS127" s="73"/>
      <c r="XT127" s="73"/>
      <c r="XU127" s="73"/>
      <c r="XV127" s="73"/>
      <c r="XW127" s="73"/>
      <c r="XX127" s="73"/>
      <c r="XY127" s="73"/>
      <c r="XZ127" s="73"/>
      <c r="YA127" s="73"/>
      <c r="YB127" s="73"/>
      <c r="YC127" s="73"/>
      <c r="YD127" s="73"/>
      <c r="YE127" s="73"/>
      <c r="YF127" s="73"/>
      <c r="YG127" s="73"/>
      <c r="YH127" s="73"/>
      <c r="YI127" s="73"/>
      <c r="YJ127" s="73"/>
      <c r="YK127" s="73"/>
      <c r="YL127" s="73"/>
      <c r="YM127" s="73"/>
      <c r="YN127" s="73"/>
      <c r="YO127" s="73"/>
      <c r="YP127" s="73"/>
      <c r="YQ127" s="73"/>
      <c r="YR127" s="73"/>
      <c r="YS127" s="73"/>
      <c r="YT127" s="73"/>
      <c r="YU127" s="73"/>
      <c r="YV127" s="73"/>
      <c r="YW127" s="73"/>
      <c r="YX127" s="73"/>
      <c r="YY127" s="73"/>
      <c r="YZ127" s="73"/>
      <c r="ZA127" s="73"/>
      <c r="ZB127" s="73"/>
      <c r="ZC127" s="73"/>
      <c r="ZD127" s="73"/>
      <c r="ZE127" s="73"/>
      <c r="ZF127" s="73"/>
      <c r="ZG127" s="73"/>
      <c r="ZH127" s="73"/>
      <c r="ZI127" s="73"/>
      <c r="ZJ127" s="73"/>
      <c r="ZK127" s="73"/>
      <c r="ZL127" s="73"/>
      <c r="ZM127" s="73"/>
      <c r="ZN127" s="73"/>
      <c r="ZO127" s="73"/>
      <c r="ZP127" s="73"/>
      <c r="ZQ127" s="73"/>
      <c r="ZR127" s="73"/>
    </row>
    <row r="128" spans="46:694" s="74" customFormat="1" x14ac:dyDescent="0.2">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c r="JD128" s="73"/>
      <c r="JE128" s="73"/>
      <c r="JF128" s="73"/>
      <c r="JG128" s="73"/>
      <c r="JH128" s="73"/>
      <c r="JI128" s="73"/>
      <c r="JJ128" s="73"/>
      <c r="JK128" s="73"/>
      <c r="JL128" s="73"/>
      <c r="JM128" s="73"/>
      <c r="JN128" s="73"/>
      <c r="JO128" s="73"/>
      <c r="JP128" s="73"/>
      <c r="JQ128" s="73"/>
      <c r="JR128" s="73"/>
      <c r="JS128" s="73"/>
      <c r="JT128" s="73"/>
      <c r="JU128" s="73"/>
      <c r="JV128" s="73"/>
      <c r="JW128" s="73"/>
      <c r="JX128" s="73"/>
      <c r="JY128" s="73"/>
      <c r="JZ128" s="73"/>
      <c r="KA128" s="73"/>
      <c r="KB128" s="73"/>
      <c r="KC128" s="73"/>
      <c r="KD128" s="73"/>
      <c r="KE128" s="73"/>
      <c r="KF128" s="73"/>
      <c r="KG128" s="73"/>
      <c r="KH128" s="73"/>
      <c r="KI128" s="73"/>
      <c r="KJ128" s="73"/>
      <c r="KK128" s="73"/>
      <c r="KL128" s="73"/>
      <c r="KM128" s="73"/>
      <c r="KN128" s="73"/>
      <c r="KO128" s="73"/>
      <c r="KP128" s="73"/>
      <c r="KQ128" s="73"/>
      <c r="KR128" s="73"/>
      <c r="KS128" s="73"/>
      <c r="KT128" s="73"/>
      <c r="KU128" s="73"/>
      <c r="KV128" s="73"/>
      <c r="KW128" s="73"/>
      <c r="KX128" s="73"/>
      <c r="KY128" s="73"/>
      <c r="KZ128" s="73"/>
      <c r="LA128" s="73"/>
      <c r="LB128" s="73"/>
      <c r="LC128" s="73"/>
      <c r="LD128" s="73"/>
      <c r="LE128" s="73"/>
      <c r="LF128" s="73"/>
      <c r="LG128" s="73"/>
      <c r="LH128" s="73"/>
      <c r="LI128" s="73"/>
      <c r="LJ128" s="73"/>
      <c r="LK128" s="73"/>
      <c r="LL128" s="73"/>
      <c r="LM128" s="73"/>
      <c r="LN128" s="73"/>
      <c r="LO128" s="73"/>
      <c r="LP128" s="73"/>
      <c r="LQ128" s="73"/>
      <c r="LR128" s="73"/>
      <c r="LS128" s="73"/>
      <c r="LT128" s="73"/>
      <c r="LU128" s="73"/>
      <c r="LV128" s="73"/>
      <c r="LW128" s="73"/>
      <c r="LX128" s="73"/>
      <c r="LY128" s="73"/>
      <c r="LZ128" s="73"/>
      <c r="MA128" s="73"/>
      <c r="MB128" s="73"/>
      <c r="MC128" s="73"/>
      <c r="MD128" s="73"/>
      <c r="ME128" s="73"/>
      <c r="MF128" s="73"/>
      <c r="MG128" s="73"/>
      <c r="MH128" s="73"/>
      <c r="MI128" s="73"/>
      <c r="MJ128" s="73"/>
      <c r="MK128" s="73"/>
      <c r="ML128" s="73"/>
      <c r="MM128" s="73"/>
      <c r="MN128" s="73"/>
      <c r="MO128" s="73"/>
      <c r="MP128" s="73"/>
      <c r="MQ128" s="73"/>
      <c r="MR128" s="73"/>
      <c r="MS128" s="73"/>
      <c r="MT128" s="73"/>
      <c r="MU128" s="73"/>
      <c r="MV128" s="73"/>
      <c r="MW128" s="73"/>
      <c r="MX128" s="73"/>
      <c r="MY128" s="73"/>
      <c r="MZ128" s="73"/>
      <c r="NA128" s="73"/>
      <c r="NB128" s="73"/>
      <c r="NC128" s="73"/>
      <c r="ND128" s="73"/>
      <c r="NE128" s="73"/>
      <c r="NF128" s="73"/>
      <c r="NG128" s="73"/>
      <c r="NH128" s="73"/>
      <c r="NI128" s="73"/>
      <c r="NJ128" s="73"/>
      <c r="NK128" s="73"/>
      <c r="NL128" s="73"/>
      <c r="NM128" s="73"/>
      <c r="NN128" s="73"/>
      <c r="NO128" s="73"/>
      <c r="NP128" s="73"/>
      <c r="NQ128" s="73"/>
      <c r="NR128" s="73"/>
      <c r="NS128" s="73"/>
      <c r="NT128" s="73"/>
      <c r="NU128" s="73"/>
      <c r="NV128" s="73"/>
      <c r="NW128" s="73"/>
      <c r="NX128" s="73"/>
      <c r="NY128" s="73"/>
      <c r="NZ128" s="73"/>
      <c r="OA128" s="73"/>
      <c r="OB128" s="73"/>
      <c r="OC128" s="73"/>
      <c r="OD128" s="73"/>
      <c r="OE128" s="73"/>
      <c r="OF128" s="73"/>
      <c r="OG128" s="73"/>
      <c r="OH128" s="73"/>
      <c r="OI128" s="73"/>
      <c r="OJ128" s="73"/>
      <c r="OK128" s="73"/>
      <c r="OL128" s="73"/>
      <c r="OM128" s="73"/>
      <c r="ON128" s="73"/>
      <c r="OO128" s="73"/>
      <c r="OP128" s="73"/>
      <c r="OQ128" s="73"/>
      <c r="OR128" s="73"/>
      <c r="OS128" s="73"/>
      <c r="OT128" s="73"/>
      <c r="OU128" s="73"/>
      <c r="OV128" s="73"/>
      <c r="OW128" s="73"/>
      <c r="OX128" s="73"/>
      <c r="OY128" s="73"/>
      <c r="OZ128" s="73"/>
      <c r="PA128" s="73"/>
      <c r="PB128" s="73"/>
      <c r="PC128" s="73"/>
      <c r="PD128" s="73"/>
      <c r="PE128" s="73"/>
      <c r="PF128" s="73"/>
      <c r="PG128" s="73"/>
      <c r="PH128" s="73"/>
      <c r="PI128" s="73"/>
      <c r="PJ128" s="73"/>
      <c r="PK128" s="73"/>
      <c r="PL128" s="73"/>
      <c r="PM128" s="73"/>
      <c r="PN128" s="73"/>
      <c r="PO128" s="73"/>
      <c r="PP128" s="73"/>
      <c r="PQ128" s="73"/>
      <c r="PR128" s="73"/>
      <c r="PS128" s="73"/>
      <c r="PT128" s="73"/>
      <c r="PU128" s="73"/>
      <c r="PV128" s="73"/>
      <c r="PW128" s="73"/>
      <c r="PX128" s="73"/>
      <c r="PY128" s="73"/>
      <c r="PZ128" s="73"/>
      <c r="QA128" s="73"/>
      <c r="QB128" s="73"/>
      <c r="QC128" s="73"/>
      <c r="QD128" s="73"/>
      <c r="QE128" s="73"/>
      <c r="QF128" s="73"/>
      <c r="QG128" s="73"/>
      <c r="QH128" s="73"/>
      <c r="QI128" s="73"/>
      <c r="QJ128" s="73"/>
      <c r="QK128" s="73"/>
      <c r="QL128" s="73"/>
      <c r="QM128" s="73"/>
      <c r="QN128" s="73"/>
      <c r="QO128" s="73"/>
      <c r="QP128" s="73"/>
      <c r="QQ128" s="73"/>
      <c r="QR128" s="73"/>
      <c r="QS128" s="73"/>
      <c r="QT128" s="73"/>
      <c r="QU128" s="73"/>
      <c r="QV128" s="73"/>
      <c r="QW128" s="73"/>
      <c r="QX128" s="73"/>
      <c r="QY128" s="73"/>
      <c r="QZ128" s="73"/>
      <c r="RA128" s="73"/>
      <c r="RB128" s="73"/>
      <c r="RC128" s="73"/>
      <c r="RD128" s="73"/>
      <c r="RE128" s="73"/>
      <c r="RF128" s="73"/>
      <c r="RG128" s="73"/>
      <c r="RH128" s="73"/>
      <c r="RI128" s="73"/>
      <c r="RJ128" s="73"/>
      <c r="RK128" s="73"/>
      <c r="RL128" s="73"/>
      <c r="RM128" s="73"/>
      <c r="RN128" s="73"/>
      <c r="RO128" s="73"/>
      <c r="RP128" s="73"/>
      <c r="RQ128" s="73"/>
      <c r="RR128" s="73"/>
      <c r="RS128" s="73"/>
      <c r="RT128" s="73"/>
      <c r="RU128" s="73"/>
      <c r="RV128" s="73"/>
      <c r="RW128" s="73"/>
      <c r="RX128" s="73"/>
      <c r="RY128" s="73"/>
      <c r="RZ128" s="73"/>
      <c r="SA128" s="73"/>
      <c r="SB128" s="73"/>
      <c r="SC128" s="73"/>
      <c r="SD128" s="73"/>
      <c r="SE128" s="73"/>
      <c r="SF128" s="73"/>
      <c r="SG128" s="73"/>
      <c r="SH128" s="73"/>
      <c r="SI128" s="73"/>
      <c r="SJ128" s="73"/>
      <c r="SK128" s="73"/>
      <c r="SL128" s="73"/>
      <c r="SM128" s="73"/>
      <c r="SN128" s="73"/>
      <c r="SO128" s="73"/>
      <c r="SP128" s="73"/>
      <c r="SQ128" s="73"/>
      <c r="SR128" s="73"/>
      <c r="SS128" s="73"/>
      <c r="ST128" s="73"/>
      <c r="SU128" s="73"/>
      <c r="SV128" s="73"/>
      <c r="SW128" s="73"/>
      <c r="SX128" s="73"/>
      <c r="SY128" s="73"/>
      <c r="SZ128" s="73"/>
      <c r="TA128" s="73"/>
      <c r="TB128" s="73"/>
      <c r="TC128" s="73"/>
      <c r="TD128" s="73"/>
      <c r="TE128" s="73"/>
      <c r="TF128" s="73"/>
      <c r="TG128" s="73"/>
      <c r="TH128" s="73"/>
      <c r="TI128" s="73"/>
      <c r="TJ128" s="73"/>
      <c r="TK128" s="73"/>
      <c r="TL128" s="73"/>
      <c r="TM128" s="73"/>
      <c r="TN128" s="73"/>
      <c r="TO128" s="73"/>
      <c r="TP128" s="73"/>
      <c r="TQ128" s="73"/>
      <c r="TR128" s="73"/>
      <c r="TS128" s="73"/>
      <c r="TT128" s="73"/>
      <c r="TU128" s="73"/>
      <c r="TV128" s="73"/>
      <c r="TW128" s="73"/>
      <c r="TX128" s="73"/>
      <c r="TY128" s="73"/>
      <c r="TZ128" s="73"/>
      <c r="UA128" s="73"/>
      <c r="UB128" s="73"/>
      <c r="UC128" s="73"/>
      <c r="UD128" s="73"/>
      <c r="UE128" s="73"/>
      <c r="UF128" s="73"/>
      <c r="UG128" s="73"/>
      <c r="UH128" s="73"/>
      <c r="UI128" s="73"/>
      <c r="UJ128" s="73"/>
      <c r="UK128" s="73"/>
      <c r="UL128" s="73"/>
      <c r="UM128" s="73"/>
      <c r="UN128" s="73"/>
      <c r="UO128" s="73"/>
      <c r="UP128" s="73"/>
      <c r="UQ128" s="73"/>
      <c r="UR128" s="73"/>
      <c r="US128" s="73"/>
      <c r="UT128" s="73"/>
      <c r="UU128" s="73"/>
      <c r="UV128" s="73"/>
      <c r="UW128" s="73"/>
      <c r="UX128" s="73"/>
      <c r="UY128" s="73"/>
      <c r="UZ128" s="73"/>
      <c r="VA128" s="73"/>
      <c r="VB128" s="73"/>
      <c r="VC128" s="73"/>
      <c r="VD128" s="73"/>
      <c r="VE128" s="73"/>
      <c r="VF128" s="73"/>
      <c r="VG128" s="73"/>
      <c r="VH128" s="73"/>
      <c r="VI128" s="73"/>
      <c r="VJ128" s="73"/>
      <c r="VK128" s="73"/>
      <c r="VL128" s="73"/>
      <c r="VM128" s="73"/>
      <c r="VN128" s="73"/>
      <c r="VO128" s="73"/>
      <c r="VP128" s="73"/>
      <c r="VQ128" s="73"/>
      <c r="VR128" s="73"/>
      <c r="VS128" s="73"/>
      <c r="VT128" s="73"/>
      <c r="VU128" s="73"/>
      <c r="VV128" s="73"/>
      <c r="VW128" s="73"/>
      <c r="VX128" s="73"/>
      <c r="VY128" s="73"/>
      <c r="VZ128" s="73"/>
      <c r="WA128" s="73"/>
      <c r="WB128" s="73"/>
      <c r="WC128" s="73"/>
      <c r="WD128" s="73"/>
      <c r="WE128" s="73"/>
      <c r="WF128" s="73"/>
      <c r="WG128" s="73"/>
      <c r="WH128" s="73"/>
      <c r="WI128" s="73"/>
      <c r="WJ128" s="73"/>
      <c r="WK128" s="73"/>
      <c r="WL128" s="73"/>
      <c r="WM128" s="73"/>
      <c r="WN128" s="73"/>
      <c r="WO128" s="73"/>
      <c r="WP128" s="73"/>
      <c r="WQ128" s="73"/>
      <c r="WR128" s="73"/>
      <c r="WS128" s="73"/>
      <c r="WT128" s="73"/>
      <c r="WU128" s="73"/>
      <c r="WV128" s="73"/>
      <c r="WW128" s="73"/>
      <c r="WX128" s="73"/>
      <c r="WY128" s="73"/>
      <c r="WZ128" s="73"/>
      <c r="XA128" s="73"/>
      <c r="XB128" s="73"/>
      <c r="XC128" s="73"/>
      <c r="XD128" s="73"/>
      <c r="XE128" s="73"/>
      <c r="XF128" s="73"/>
      <c r="XG128" s="73"/>
      <c r="XH128" s="73"/>
      <c r="XI128" s="73"/>
      <c r="XJ128" s="73"/>
      <c r="XK128" s="73"/>
      <c r="XL128" s="73"/>
      <c r="XM128" s="73"/>
      <c r="XN128" s="73"/>
      <c r="XO128" s="73"/>
      <c r="XP128" s="73"/>
      <c r="XQ128" s="73"/>
      <c r="XR128" s="73"/>
      <c r="XS128" s="73"/>
      <c r="XT128" s="73"/>
      <c r="XU128" s="73"/>
      <c r="XV128" s="73"/>
      <c r="XW128" s="73"/>
      <c r="XX128" s="73"/>
      <c r="XY128" s="73"/>
      <c r="XZ128" s="73"/>
      <c r="YA128" s="73"/>
      <c r="YB128" s="73"/>
      <c r="YC128" s="73"/>
      <c r="YD128" s="73"/>
      <c r="YE128" s="73"/>
      <c r="YF128" s="73"/>
      <c r="YG128" s="73"/>
      <c r="YH128" s="73"/>
      <c r="YI128" s="73"/>
      <c r="YJ128" s="73"/>
      <c r="YK128" s="73"/>
      <c r="YL128" s="73"/>
      <c r="YM128" s="73"/>
      <c r="YN128" s="73"/>
      <c r="YO128" s="73"/>
      <c r="YP128" s="73"/>
      <c r="YQ128" s="73"/>
      <c r="YR128" s="73"/>
      <c r="YS128" s="73"/>
      <c r="YT128" s="73"/>
      <c r="YU128" s="73"/>
      <c r="YV128" s="73"/>
      <c r="YW128" s="73"/>
      <c r="YX128" s="73"/>
      <c r="YY128" s="73"/>
      <c r="YZ128" s="73"/>
      <c r="ZA128" s="73"/>
      <c r="ZB128" s="73"/>
      <c r="ZC128" s="73"/>
      <c r="ZD128" s="73"/>
      <c r="ZE128" s="73"/>
      <c r="ZF128" s="73"/>
      <c r="ZG128" s="73"/>
      <c r="ZH128" s="73"/>
      <c r="ZI128" s="73"/>
      <c r="ZJ128" s="73"/>
      <c r="ZK128" s="73"/>
      <c r="ZL128" s="73"/>
      <c r="ZM128" s="73"/>
      <c r="ZN128" s="73"/>
      <c r="ZO128" s="73"/>
      <c r="ZP128" s="73"/>
      <c r="ZQ128" s="73"/>
      <c r="ZR128" s="73"/>
    </row>
    <row r="129" spans="46:694" s="74" customFormat="1" x14ac:dyDescent="0.2">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c r="JD129" s="73"/>
      <c r="JE129" s="73"/>
      <c r="JF129" s="73"/>
      <c r="JG129" s="73"/>
      <c r="JH129" s="73"/>
      <c r="JI129" s="73"/>
      <c r="JJ129" s="73"/>
      <c r="JK129" s="73"/>
      <c r="JL129" s="73"/>
      <c r="JM129" s="73"/>
      <c r="JN129" s="73"/>
      <c r="JO129" s="73"/>
      <c r="JP129" s="73"/>
      <c r="JQ129" s="73"/>
      <c r="JR129" s="73"/>
      <c r="JS129" s="73"/>
      <c r="JT129" s="73"/>
      <c r="JU129" s="73"/>
      <c r="JV129" s="73"/>
      <c r="JW129" s="73"/>
      <c r="JX129" s="73"/>
      <c r="JY129" s="73"/>
      <c r="JZ129" s="73"/>
      <c r="KA129" s="73"/>
      <c r="KB129" s="73"/>
      <c r="KC129" s="73"/>
      <c r="KD129" s="73"/>
      <c r="KE129" s="73"/>
      <c r="KF129" s="73"/>
      <c r="KG129" s="73"/>
      <c r="KH129" s="73"/>
      <c r="KI129" s="73"/>
      <c r="KJ129" s="73"/>
      <c r="KK129" s="73"/>
      <c r="KL129" s="73"/>
      <c r="KM129" s="73"/>
      <c r="KN129" s="73"/>
      <c r="KO129" s="73"/>
      <c r="KP129" s="73"/>
      <c r="KQ129" s="73"/>
      <c r="KR129" s="73"/>
      <c r="KS129" s="73"/>
      <c r="KT129" s="73"/>
      <c r="KU129" s="73"/>
      <c r="KV129" s="73"/>
      <c r="KW129" s="73"/>
      <c r="KX129" s="73"/>
      <c r="KY129" s="73"/>
      <c r="KZ129" s="73"/>
      <c r="LA129" s="73"/>
      <c r="LB129" s="73"/>
      <c r="LC129" s="73"/>
      <c r="LD129" s="73"/>
      <c r="LE129" s="73"/>
      <c r="LF129" s="73"/>
      <c r="LG129" s="73"/>
      <c r="LH129" s="73"/>
      <c r="LI129" s="73"/>
      <c r="LJ129" s="73"/>
      <c r="LK129" s="73"/>
      <c r="LL129" s="73"/>
      <c r="LM129" s="73"/>
      <c r="LN129" s="73"/>
      <c r="LO129" s="73"/>
      <c r="LP129" s="73"/>
      <c r="LQ129" s="73"/>
      <c r="LR129" s="73"/>
      <c r="LS129" s="73"/>
      <c r="LT129" s="73"/>
      <c r="LU129" s="73"/>
      <c r="LV129" s="73"/>
      <c r="LW129" s="73"/>
      <c r="LX129" s="73"/>
      <c r="LY129" s="73"/>
      <c r="LZ129" s="73"/>
      <c r="MA129" s="73"/>
      <c r="MB129" s="73"/>
      <c r="MC129" s="73"/>
      <c r="MD129" s="73"/>
      <c r="ME129" s="73"/>
      <c r="MF129" s="73"/>
      <c r="MG129" s="73"/>
      <c r="MH129" s="73"/>
      <c r="MI129" s="73"/>
      <c r="MJ129" s="73"/>
      <c r="MK129" s="73"/>
      <c r="ML129" s="73"/>
      <c r="MM129" s="73"/>
      <c r="MN129" s="73"/>
      <c r="MO129" s="73"/>
      <c r="MP129" s="73"/>
      <c r="MQ129" s="73"/>
      <c r="MR129" s="73"/>
      <c r="MS129" s="73"/>
      <c r="MT129" s="73"/>
      <c r="MU129" s="73"/>
      <c r="MV129" s="73"/>
      <c r="MW129" s="73"/>
      <c r="MX129" s="73"/>
      <c r="MY129" s="73"/>
      <c r="MZ129" s="73"/>
      <c r="NA129" s="73"/>
      <c r="NB129" s="73"/>
      <c r="NC129" s="73"/>
      <c r="ND129" s="73"/>
      <c r="NE129" s="73"/>
      <c r="NF129" s="73"/>
      <c r="NG129" s="73"/>
      <c r="NH129" s="73"/>
      <c r="NI129" s="73"/>
      <c r="NJ129" s="73"/>
      <c r="NK129" s="73"/>
      <c r="NL129" s="73"/>
      <c r="NM129" s="73"/>
      <c r="NN129" s="73"/>
      <c r="NO129" s="73"/>
      <c r="NP129" s="73"/>
      <c r="NQ129" s="73"/>
      <c r="NR129" s="73"/>
      <c r="NS129" s="73"/>
      <c r="NT129" s="73"/>
      <c r="NU129" s="73"/>
      <c r="NV129" s="73"/>
      <c r="NW129" s="73"/>
      <c r="NX129" s="73"/>
      <c r="NY129" s="73"/>
      <c r="NZ129" s="73"/>
      <c r="OA129" s="73"/>
      <c r="OB129" s="73"/>
      <c r="OC129" s="73"/>
      <c r="OD129" s="73"/>
      <c r="OE129" s="73"/>
      <c r="OF129" s="73"/>
      <c r="OG129" s="73"/>
      <c r="OH129" s="73"/>
      <c r="OI129" s="73"/>
      <c r="OJ129" s="73"/>
      <c r="OK129" s="73"/>
      <c r="OL129" s="73"/>
      <c r="OM129" s="73"/>
      <c r="ON129" s="73"/>
      <c r="OO129" s="73"/>
      <c r="OP129" s="73"/>
      <c r="OQ129" s="73"/>
      <c r="OR129" s="73"/>
      <c r="OS129" s="73"/>
      <c r="OT129" s="73"/>
      <c r="OU129" s="73"/>
      <c r="OV129" s="73"/>
      <c r="OW129" s="73"/>
      <c r="OX129" s="73"/>
      <c r="OY129" s="73"/>
      <c r="OZ129" s="73"/>
      <c r="PA129" s="73"/>
      <c r="PB129" s="73"/>
      <c r="PC129" s="73"/>
      <c r="PD129" s="73"/>
      <c r="PE129" s="73"/>
      <c r="PF129" s="73"/>
      <c r="PG129" s="73"/>
      <c r="PH129" s="73"/>
      <c r="PI129" s="73"/>
      <c r="PJ129" s="73"/>
      <c r="PK129" s="73"/>
      <c r="PL129" s="73"/>
      <c r="PM129" s="73"/>
      <c r="PN129" s="73"/>
      <c r="PO129" s="73"/>
      <c r="PP129" s="73"/>
      <c r="PQ129" s="73"/>
      <c r="PR129" s="73"/>
      <c r="PS129" s="73"/>
      <c r="PT129" s="73"/>
      <c r="PU129" s="73"/>
      <c r="PV129" s="73"/>
      <c r="PW129" s="73"/>
      <c r="PX129" s="73"/>
      <c r="PY129" s="73"/>
      <c r="PZ129" s="73"/>
      <c r="QA129" s="73"/>
      <c r="QB129" s="73"/>
      <c r="QC129" s="73"/>
      <c r="QD129" s="73"/>
      <c r="QE129" s="73"/>
      <c r="QF129" s="73"/>
      <c r="QG129" s="73"/>
      <c r="QH129" s="73"/>
      <c r="QI129" s="73"/>
      <c r="QJ129" s="73"/>
      <c r="QK129" s="73"/>
      <c r="QL129" s="73"/>
      <c r="QM129" s="73"/>
      <c r="QN129" s="73"/>
      <c r="QO129" s="73"/>
      <c r="QP129" s="73"/>
      <c r="QQ129" s="73"/>
      <c r="QR129" s="73"/>
      <c r="QS129" s="73"/>
      <c r="QT129" s="73"/>
      <c r="QU129" s="73"/>
      <c r="QV129" s="73"/>
      <c r="QW129" s="73"/>
      <c r="QX129" s="73"/>
      <c r="QY129" s="73"/>
      <c r="QZ129" s="73"/>
      <c r="RA129" s="73"/>
      <c r="RB129" s="73"/>
      <c r="RC129" s="73"/>
      <c r="RD129" s="73"/>
      <c r="RE129" s="73"/>
      <c r="RF129" s="73"/>
      <c r="RG129" s="73"/>
      <c r="RH129" s="73"/>
      <c r="RI129" s="73"/>
      <c r="RJ129" s="73"/>
      <c r="RK129" s="73"/>
      <c r="RL129" s="73"/>
      <c r="RM129" s="73"/>
      <c r="RN129" s="73"/>
      <c r="RO129" s="73"/>
      <c r="RP129" s="73"/>
      <c r="RQ129" s="73"/>
      <c r="RR129" s="73"/>
      <c r="RS129" s="73"/>
      <c r="RT129" s="73"/>
      <c r="RU129" s="73"/>
      <c r="RV129" s="73"/>
      <c r="RW129" s="73"/>
      <c r="RX129" s="73"/>
      <c r="RY129" s="73"/>
      <c r="RZ129" s="73"/>
      <c r="SA129" s="73"/>
      <c r="SB129" s="73"/>
      <c r="SC129" s="73"/>
      <c r="SD129" s="73"/>
      <c r="SE129" s="73"/>
      <c r="SF129" s="73"/>
      <c r="SG129" s="73"/>
      <c r="SH129" s="73"/>
      <c r="SI129" s="73"/>
      <c r="SJ129" s="73"/>
      <c r="SK129" s="73"/>
      <c r="SL129" s="73"/>
      <c r="SM129" s="73"/>
      <c r="SN129" s="73"/>
      <c r="SO129" s="73"/>
      <c r="SP129" s="73"/>
      <c r="SQ129" s="73"/>
      <c r="SR129" s="73"/>
      <c r="SS129" s="73"/>
      <c r="ST129" s="73"/>
      <c r="SU129" s="73"/>
      <c r="SV129" s="73"/>
      <c r="SW129" s="73"/>
      <c r="SX129" s="73"/>
      <c r="SY129" s="73"/>
      <c r="SZ129" s="73"/>
      <c r="TA129" s="73"/>
      <c r="TB129" s="73"/>
      <c r="TC129" s="73"/>
      <c r="TD129" s="73"/>
      <c r="TE129" s="73"/>
      <c r="TF129" s="73"/>
      <c r="TG129" s="73"/>
      <c r="TH129" s="73"/>
      <c r="TI129" s="73"/>
      <c r="TJ129" s="73"/>
      <c r="TK129" s="73"/>
      <c r="TL129" s="73"/>
      <c r="TM129" s="73"/>
      <c r="TN129" s="73"/>
      <c r="TO129" s="73"/>
      <c r="TP129" s="73"/>
      <c r="TQ129" s="73"/>
      <c r="TR129" s="73"/>
      <c r="TS129" s="73"/>
      <c r="TT129" s="73"/>
      <c r="TU129" s="73"/>
      <c r="TV129" s="73"/>
      <c r="TW129" s="73"/>
      <c r="TX129" s="73"/>
      <c r="TY129" s="73"/>
      <c r="TZ129" s="73"/>
      <c r="UA129" s="73"/>
      <c r="UB129" s="73"/>
      <c r="UC129" s="73"/>
      <c r="UD129" s="73"/>
      <c r="UE129" s="73"/>
      <c r="UF129" s="73"/>
      <c r="UG129" s="73"/>
      <c r="UH129" s="73"/>
      <c r="UI129" s="73"/>
      <c r="UJ129" s="73"/>
      <c r="UK129" s="73"/>
      <c r="UL129" s="73"/>
      <c r="UM129" s="73"/>
      <c r="UN129" s="73"/>
      <c r="UO129" s="73"/>
      <c r="UP129" s="73"/>
      <c r="UQ129" s="73"/>
      <c r="UR129" s="73"/>
      <c r="US129" s="73"/>
      <c r="UT129" s="73"/>
      <c r="UU129" s="73"/>
      <c r="UV129" s="73"/>
      <c r="UW129" s="73"/>
      <c r="UX129" s="73"/>
      <c r="UY129" s="73"/>
      <c r="UZ129" s="73"/>
      <c r="VA129" s="73"/>
      <c r="VB129" s="73"/>
      <c r="VC129" s="73"/>
      <c r="VD129" s="73"/>
      <c r="VE129" s="73"/>
      <c r="VF129" s="73"/>
      <c r="VG129" s="73"/>
      <c r="VH129" s="73"/>
      <c r="VI129" s="73"/>
      <c r="VJ129" s="73"/>
      <c r="VK129" s="73"/>
      <c r="VL129" s="73"/>
      <c r="VM129" s="73"/>
      <c r="VN129" s="73"/>
      <c r="VO129" s="73"/>
      <c r="VP129" s="73"/>
      <c r="VQ129" s="73"/>
      <c r="VR129" s="73"/>
      <c r="VS129" s="73"/>
      <c r="VT129" s="73"/>
      <c r="VU129" s="73"/>
      <c r="VV129" s="73"/>
      <c r="VW129" s="73"/>
      <c r="VX129" s="73"/>
      <c r="VY129" s="73"/>
      <c r="VZ129" s="73"/>
      <c r="WA129" s="73"/>
      <c r="WB129" s="73"/>
      <c r="WC129" s="73"/>
      <c r="WD129" s="73"/>
      <c r="WE129" s="73"/>
      <c r="WF129" s="73"/>
      <c r="WG129" s="73"/>
      <c r="WH129" s="73"/>
      <c r="WI129" s="73"/>
      <c r="WJ129" s="73"/>
      <c r="WK129" s="73"/>
      <c r="WL129" s="73"/>
      <c r="WM129" s="73"/>
      <c r="WN129" s="73"/>
      <c r="WO129" s="73"/>
      <c r="WP129" s="73"/>
      <c r="WQ129" s="73"/>
      <c r="WR129" s="73"/>
      <c r="WS129" s="73"/>
      <c r="WT129" s="73"/>
      <c r="WU129" s="73"/>
      <c r="WV129" s="73"/>
      <c r="WW129" s="73"/>
      <c r="WX129" s="73"/>
      <c r="WY129" s="73"/>
      <c r="WZ129" s="73"/>
      <c r="XA129" s="73"/>
      <c r="XB129" s="73"/>
      <c r="XC129" s="73"/>
      <c r="XD129" s="73"/>
      <c r="XE129" s="73"/>
      <c r="XF129" s="73"/>
      <c r="XG129" s="73"/>
      <c r="XH129" s="73"/>
      <c r="XI129" s="73"/>
      <c r="XJ129" s="73"/>
      <c r="XK129" s="73"/>
      <c r="XL129" s="73"/>
      <c r="XM129" s="73"/>
      <c r="XN129" s="73"/>
      <c r="XO129" s="73"/>
      <c r="XP129" s="73"/>
      <c r="XQ129" s="73"/>
      <c r="XR129" s="73"/>
      <c r="XS129" s="73"/>
      <c r="XT129" s="73"/>
      <c r="XU129" s="73"/>
      <c r="XV129" s="73"/>
      <c r="XW129" s="73"/>
      <c r="XX129" s="73"/>
      <c r="XY129" s="73"/>
      <c r="XZ129" s="73"/>
      <c r="YA129" s="73"/>
      <c r="YB129" s="73"/>
      <c r="YC129" s="73"/>
      <c r="YD129" s="73"/>
      <c r="YE129" s="73"/>
      <c r="YF129" s="73"/>
      <c r="YG129" s="73"/>
      <c r="YH129" s="73"/>
      <c r="YI129" s="73"/>
      <c r="YJ129" s="73"/>
      <c r="YK129" s="73"/>
      <c r="YL129" s="73"/>
      <c r="YM129" s="73"/>
      <c r="YN129" s="73"/>
      <c r="YO129" s="73"/>
      <c r="YP129" s="73"/>
      <c r="YQ129" s="73"/>
      <c r="YR129" s="73"/>
      <c r="YS129" s="73"/>
      <c r="YT129" s="73"/>
      <c r="YU129" s="73"/>
      <c r="YV129" s="73"/>
      <c r="YW129" s="73"/>
      <c r="YX129" s="73"/>
      <c r="YY129" s="73"/>
      <c r="YZ129" s="73"/>
      <c r="ZA129" s="73"/>
      <c r="ZB129" s="73"/>
      <c r="ZC129" s="73"/>
      <c r="ZD129" s="73"/>
      <c r="ZE129" s="73"/>
      <c r="ZF129" s="73"/>
      <c r="ZG129" s="73"/>
      <c r="ZH129" s="73"/>
      <c r="ZI129" s="73"/>
      <c r="ZJ129" s="73"/>
      <c r="ZK129" s="73"/>
      <c r="ZL129" s="73"/>
      <c r="ZM129" s="73"/>
      <c r="ZN129" s="73"/>
      <c r="ZO129" s="73"/>
      <c r="ZP129" s="73"/>
      <c r="ZQ129" s="73"/>
      <c r="ZR129" s="73"/>
    </row>
    <row r="130" spans="46:694" s="74" customFormat="1" x14ac:dyDescent="0.2">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c r="JD130" s="73"/>
      <c r="JE130" s="73"/>
      <c r="JF130" s="73"/>
      <c r="JG130" s="73"/>
      <c r="JH130" s="73"/>
      <c r="JI130" s="73"/>
      <c r="JJ130" s="73"/>
      <c r="JK130" s="73"/>
      <c r="JL130" s="73"/>
      <c r="JM130" s="73"/>
      <c r="JN130" s="73"/>
      <c r="JO130" s="73"/>
      <c r="JP130" s="73"/>
      <c r="JQ130" s="73"/>
      <c r="JR130" s="73"/>
      <c r="JS130" s="73"/>
      <c r="JT130" s="73"/>
      <c r="JU130" s="73"/>
      <c r="JV130" s="73"/>
      <c r="JW130" s="73"/>
      <c r="JX130" s="73"/>
      <c r="JY130" s="73"/>
      <c r="JZ130" s="73"/>
      <c r="KA130" s="73"/>
      <c r="KB130" s="73"/>
      <c r="KC130" s="73"/>
      <c r="KD130" s="73"/>
      <c r="KE130" s="73"/>
      <c r="KF130" s="73"/>
      <c r="KG130" s="73"/>
      <c r="KH130" s="73"/>
      <c r="KI130" s="73"/>
      <c r="KJ130" s="73"/>
      <c r="KK130" s="73"/>
      <c r="KL130" s="73"/>
      <c r="KM130" s="73"/>
      <c r="KN130" s="73"/>
      <c r="KO130" s="73"/>
      <c r="KP130" s="73"/>
      <c r="KQ130" s="73"/>
      <c r="KR130" s="73"/>
      <c r="KS130" s="73"/>
      <c r="KT130" s="73"/>
      <c r="KU130" s="73"/>
      <c r="KV130" s="73"/>
      <c r="KW130" s="73"/>
      <c r="KX130" s="73"/>
      <c r="KY130" s="73"/>
      <c r="KZ130" s="73"/>
      <c r="LA130" s="73"/>
      <c r="LB130" s="73"/>
      <c r="LC130" s="73"/>
      <c r="LD130" s="73"/>
      <c r="LE130" s="73"/>
      <c r="LF130" s="73"/>
      <c r="LG130" s="73"/>
      <c r="LH130" s="73"/>
      <c r="LI130" s="73"/>
      <c r="LJ130" s="73"/>
      <c r="LK130" s="73"/>
      <c r="LL130" s="73"/>
      <c r="LM130" s="73"/>
      <c r="LN130" s="73"/>
      <c r="LO130" s="73"/>
      <c r="LP130" s="73"/>
      <c r="LQ130" s="73"/>
      <c r="LR130" s="73"/>
      <c r="LS130" s="73"/>
      <c r="LT130" s="73"/>
      <c r="LU130" s="73"/>
      <c r="LV130" s="73"/>
      <c r="LW130" s="73"/>
      <c r="LX130" s="73"/>
      <c r="LY130" s="73"/>
      <c r="LZ130" s="73"/>
      <c r="MA130" s="73"/>
      <c r="MB130" s="73"/>
      <c r="MC130" s="73"/>
      <c r="MD130" s="73"/>
      <c r="ME130" s="73"/>
      <c r="MF130" s="73"/>
      <c r="MG130" s="73"/>
      <c r="MH130" s="73"/>
      <c r="MI130" s="73"/>
      <c r="MJ130" s="73"/>
      <c r="MK130" s="73"/>
      <c r="ML130" s="73"/>
      <c r="MM130" s="73"/>
      <c r="MN130" s="73"/>
      <c r="MO130" s="73"/>
      <c r="MP130" s="73"/>
      <c r="MQ130" s="73"/>
      <c r="MR130" s="73"/>
      <c r="MS130" s="73"/>
      <c r="MT130" s="73"/>
      <c r="MU130" s="73"/>
      <c r="MV130" s="73"/>
      <c r="MW130" s="73"/>
      <c r="MX130" s="73"/>
      <c r="MY130" s="73"/>
      <c r="MZ130" s="73"/>
      <c r="NA130" s="73"/>
      <c r="NB130" s="73"/>
      <c r="NC130" s="73"/>
      <c r="ND130" s="73"/>
      <c r="NE130" s="73"/>
      <c r="NF130" s="73"/>
      <c r="NG130" s="73"/>
      <c r="NH130" s="73"/>
      <c r="NI130" s="73"/>
      <c r="NJ130" s="73"/>
      <c r="NK130" s="73"/>
      <c r="NL130" s="73"/>
      <c r="NM130" s="73"/>
      <c r="NN130" s="73"/>
      <c r="NO130" s="73"/>
      <c r="NP130" s="73"/>
      <c r="NQ130" s="73"/>
      <c r="NR130" s="73"/>
      <c r="NS130" s="73"/>
      <c r="NT130" s="73"/>
      <c r="NU130" s="73"/>
      <c r="NV130" s="73"/>
      <c r="NW130" s="73"/>
      <c r="NX130" s="73"/>
      <c r="NY130" s="73"/>
      <c r="NZ130" s="73"/>
      <c r="OA130" s="73"/>
      <c r="OB130" s="73"/>
      <c r="OC130" s="73"/>
      <c r="OD130" s="73"/>
      <c r="OE130" s="73"/>
      <c r="OF130" s="73"/>
      <c r="OG130" s="73"/>
      <c r="OH130" s="73"/>
      <c r="OI130" s="73"/>
      <c r="OJ130" s="73"/>
      <c r="OK130" s="73"/>
      <c r="OL130" s="73"/>
      <c r="OM130" s="73"/>
      <c r="ON130" s="73"/>
      <c r="OO130" s="73"/>
      <c r="OP130" s="73"/>
      <c r="OQ130" s="73"/>
      <c r="OR130" s="73"/>
      <c r="OS130" s="73"/>
      <c r="OT130" s="73"/>
      <c r="OU130" s="73"/>
      <c r="OV130" s="73"/>
      <c r="OW130" s="73"/>
      <c r="OX130" s="73"/>
      <c r="OY130" s="73"/>
      <c r="OZ130" s="73"/>
      <c r="PA130" s="73"/>
      <c r="PB130" s="73"/>
      <c r="PC130" s="73"/>
      <c r="PD130" s="73"/>
      <c r="PE130" s="73"/>
      <c r="PF130" s="73"/>
      <c r="PG130" s="73"/>
      <c r="PH130" s="73"/>
      <c r="PI130" s="73"/>
      <c r="PJ130" s="73"/>
      <c r="PK130" s="73"/>
      <c r="PL130" s="73"/>
      <c r="PM130" s="73"/>
      <c r="PN130" s="73"/>
      <c r="PO130" s="73"/>
      <c r="PP130" s="73"/>
      <c r="PQ130" s="73"/>
      <c r="PR130" s="73"/>
      <c r="PS130" s="73"/>
      <c r="PT130" s="73"/>
      <c r="PU130" s="73"/>
      <c r="PV130" s="73"/>
      <c r="PW130" s="73"/>
      <c r="PX130" s="73"/>
      <c r="PY130" s="73"/>
      <c r="PZ130" s="73"/>
      <c r="QA130" s="73"/>
      <c r="QB130" s="73"/>
      <c r="QC130" s="73"/>
      <c r="QD130" s="73"/>
      <c r="QE130" s="73"/>
      <c r="QF130" s="73"/>
      <c r="QG130" s="73"/>
      <c r="QH130" s="73"/>
      <c r="QI130" s="73"/>
      <c r="QJ130" s="73"/>
      <c r="QK130" s="73"/>
      <c r="QL130" s="73"/>
      <c r="QM130" s="73"/>
      <c r="QN130" s="73"/>
      <c r="QO130" s="73"/>
      <c r="QP130" s="73"/>
      <c r="QQ130" s="73"/>
      <c r="QR130" s="73"/>
      <c r="QS130" s="73"/>
      <c r="QT130" s="73"/>
      <c r="QU130" s="73"/>
      <c r="QV130" s="73"/>
      <c r="QW130" s="73"/>
      <c r="QX130" s="73"/>
      <c r="QY130" s="73"/>
      <c r="QZ130" s="73"/>
      <c r="RA130" s="73"/>
      <c r="RB130" s="73"/>
      <c r="RC130" s="73"/>
      <c r="RD130" s="73"/>
      <c r="RE130" s="73"/>
      <c r="RF130" s="73"/>
      <c r="RG130" s="73"/>
      <c r="RH130" s="73"/>
      <c r="RI130" s="73"/>
      <c r="RJ130" s="73"/>
      <c r="RK130" s="73"/>
      <c r="RL130" s="73"/>
      <c r="RM130" s="73"/>
      <c r="RN130" s="73"/>
      <c r="RO130" s="73"/>
      <c r="RP130" s="73"/>
      <c r="RQ130" s="73"/>
      <c r="RR130" s="73"/>
      <c r="RS130" s="73"/>
      <c r="RT130" s="73"/>
      <c r="RU130" s="73"/>
      <c r="RV130" s="73"/>
      <c r="RW130" s="73"/>
      <c r="RX130" s="73"/>
      <c r="RY130" s="73"/>
      <c r="RZ130" s="73"/>
      <c r="SA130" s="73"/>
      <c r="SB130" s="73"/>
      <c r="SC130" s="73"/>
      <c r="SD130" s="73"/>
      <c r="SE130" s="73"/>
      <c r="SF130" s="73"/>
      <c r="SG130" s="73"/>
      <c r="SH130" s="73"/>
      <c r="SI130" s="73"/>
      <c r="SJ130" s="73"/>
      <c r="SK130" s="73"/>
      <c r="SL130" s="73"/>
      <c r="SM130" s="73"/>
      <c r="SN130" s="73"/>
      <c r="SO130" s="73"/>
      <c r="SP130" s="73"/>
      <c r="SQ130" s="73"/>
      <c r="SR130" s="73"/>
      <c r="SS130" s="73"/>
      <c r="ST130" s="73"/>
      <c r="SU130" s="73"/>
      <c r="SV130" s="73"/>
      <c r="SW130" s="73"/>
      <c r="SX130" s="73"/>
      <c r="SY130" s="73"/>
      <c r="SZ130" s="73"/>
      <c r="TA130" s="73"/>
      <c r="TB130" s="73"/>
      <c r="TC130" s="73"/>
      <c r="TD130" s="73"/>
      <c r="TE130" s="73"/>
      <c r="TF130" s="73"/>
      <c r="TG130" s="73"/>
      <c r="TH130" s="73"/>
      <c r="TI130" s="73"/>
      <c r="TJ130" s="73"/>
      <c r="TK130" s="73"/>
      <c r="TL130" s="73"/>
      <c r="TM130" s="73"/>
      <c r="TN130" s="73"/>
      <c r="TO130" s="73"/>
      <c r="TP130" s="73"/>
      <c r="TQ130" s="73"/>
      <c r="TR130" s="73"/>
      <c r="TS130" s="73"/>
      <c r="TT130" s="73"/>
      <c r="TU130" s="73"/>
      <c r="TV130" s="73"/>
      <c r="TW130" s="73"/>
      <c r="TX130" s="73"/>
      <c r="TY130" s="73"/>
      <c r="TZ130" s="73"/>
      <c r="UA130" s="73"/>
      <c r="UB130" s="73"/>
      <c r="UC130" s="73"/>
      <c r="UD130" s="73"/>
      <c r="UE130" s="73"/>
      <c r="UF130" s="73"/>
      <c r="UG130" s="73"/>
      <c r="UH130" s="73"/>
      <c r="UI130" s="73"/>
      <c r="UJ130" s="73"/>
      <c r="UK130" s="73"/>
      <c r="UL130" s="73"/>
      <c r="UM130" s="73"/>
      <c r="UN130" s="73"/>
      <c r="UO130" s="73"/>
      <c r="UP130" s="73"/>
      <c r="UQ130" s="73"/>
      <c r="UR130" s="73"/>
      <c r="US130" s="73"/>
      <c r="UT130" s="73"/>
      <c r="UU130" s="73"/>
      <c r="UV130" s="73"/>
      <c r="UW130" s="73"/>
      <c r="UX130" s="73"/>
      <c r="UY130" s="73"/>
      <c r="UZ130" s="73"/>
      <c r="VA130" s="73"/>
      <c r="VB130" s="73"/>
      <c r="VC130" s="73"/>
      <c r="VD130" s="73"/>
      <c r="VE130" s="73"/>
      <c r="VF130" s="73"/>
      <c r="VG130" s="73"/>
      <c r="VH130" s="73"/>
      <c r="VI130" s="73"/>
      <c r="VJ130" s="73"/>
      <c r="VK130" s="73"/>
      <c r="VL130" s="73"/>
      <c r="VM130" s="73"/>
      <c r="VN130" s="73"/>
      <c r="VO130" s="73"/>
      <c r="VP130" s="73"/>
      <c r="VQ130" s="73"/>
      <c r="VR130" s="73"/>
      <c r="VS130" s="73"/>
      <c r="VT130" s="73"/>
      <c r="VU130" s="73"/>
      <c r="VV130" s="73"/>
      <c r="VW130" s="73"/>
      <c r="VX130" s="73"/>
      <c r="VY130" s="73"/>
      <c r="VZ130" s="73"/>
      <c r="WA130" s="73"/>
      <c r="WB130" s="73"/>
      <c r="WC130" s="73"/>
      <c r="WD130" s="73"/>
      <c r="WE130" s="73"/>
      <c r="WF130" s="73"/>
      <c r="WG130" s="73"/>
      <c r="WH130" s="73"/>
      <c r="WI130" s="73"/>
      <c r="WJ130" s="73"/>
      <c r="WK130" s="73"/>
      <c r="WL130" s="73"/>
      <c r="WM130" s="73"/>
      <c r="WN130" s="73"/>
      <c r="WO130" s="73"/>
      <c r="WP130" s="73"/>
      <c r="WQ130" s="73"/>
      <c r="WR130" s="73"/>
      <c r="WS130" s="73"/>
      <c r="WT130" s="73"/>
      <c r="WU130" s="73"/>
      <c r="WV130" s="73"/>
      <c r="WW130" s="73"/>
      <c r="WX130" s="73"/>
      <c r="WY130" s="73"/>
      <c r="WZ130" s="73"/>
      <c r="XA130" s="73"/>
      <c r="XB130" s="73"/>
      <c r="XC130" s="73"/>
      <c r="XD130" s="73"/>
      <c r="XE130" s="73"/>
      <c r="XF130" s="73"/>
      <c r="XG130" s="73"/>
      <c r="XH130" s="73"/>
      <c r="XI130" s="73"/>
      <c r="XJ130" s="73"/>
      <c r="XK130" s="73"/>
      <c r="XL130" s="73"/>
      <c r="XM130" s="73"/>
      <c r="XN130" s="73"/>
      <c r="XO130" s="73"/>
      <c r="XP130" s="73"/>
      <c r="XQ130" s="73"/>
      <c r="XR130" s="73"/>
      <c r="XS130" s="73"/>
      <c r="XT130" s="73"/>
      <c r="XU130" s="73"/>
      <c r="XV130" s="73"/>
      <c r="XW130" s="73"/>
      <c r="XX130" s="73"/>
      <c r="XY130" s="73"/>
      <c r="XZ130" s="73"/>
      <c r="YA130" s="73"/>
      <c r="YB130" s="73"/>
      <c r="YC130" s="73"/>
      <c r="YD130" s="73"/>
      <c r="YE130" s="73"/>
      <c r="YF130" s="73"/>
      <c r="YG130" s="73"/>
      <c r="YH130" s="73"/>
      <c r="YI130" s="73"/>
      <c r="YJ130" s="73"/>
      <c r="YK130" s="73"/>
      <c r="YL130" s="73"/>
      <c r="YM130" s="73"/>
      <c r="YN130" s="73"/>
      <c r="YO130" s="73"/>
      <c r="YP130" s="73"/>
      <c r="YQ130" s="73"/>
      <c r="YR130" s="73"/>
      <c r="YS130" s="73"/>
      <c r="YT130" s="73"/>
      <c r="YU130" s="73"/>
      <c r="YV130" s="73"/>
      <c r="YW130" s="73"/>
      <c r="YX130" s="73"/>
      <c r="YY130" s="73"/>
      <c r="YZ130" s="73"/>
      <c r="ZA130" s="73"/>
      <c r="ZB130" s="73"/>
      <c r="ZC130" s="73"/>
      <c r="ZD130" s="73"/>
      <c r="ZE130" s="73"/>
      <c r="ZF130" s="73"/>
      <c r="ZG130" s="73"/>
      <c r="ZH130" s="73"/>
      <c r="ZI130" s="73"/>
      <c r="ZJ130" s="73"/>
      <c r="ZK130" s="73"/>
      <c r="ZL130" s="73"/>
      <c r="ZM130" s="73"/>
      <c r="ZN130" s="73"/>
      <c r="ZO130" s="73"/>
      <c r="ZP130" s="73"/>
      <c r="ZQ130" s="73"/>
      <c r="ZR130" s="73"/>
    </row>
    <row r="131" spans="46:694" s="74" customFormat="1" x14ac:dyDescent="0.2">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c r="DW131" s="73"/>
      <c r="DX131" s="73"/>
      <c r="DY131" s="73"/>
      <c r="DZ131" s="73"/>
      <c r="EA131" s="73"/>
      <c r="EB131" s="73"/>
      <c r="EC131" s="73"/>
      <c r="ED131" s="73"/>
      <c r="EE131" s="73"/>
      <c r="EF131" s="73"/>
      <c r="EG131" s="73"/>
      <c r="EH131" s="73"/>
      <c r="EI131" s="73"/>
      <c r="EJ131" s="73"/>
      <c r="EK131" s="73"/>
      <c r="EL131" s="73"/>
      <c r="EM131" s="73"/>
      <c r="EN131" s="73"/>
      <c r="EO131" s="73"/>
      <c r="EP131" s="73"/>
      <c r="EQ131" s="73"/>
      <c r="ER131" s="73"/>
      <c r="ES131" s="73"/>
      <c r="ET131" s="73"/>
      <c r="EU131" s="73"/>
      <c r="EV131" s="73"/>
      <c r="EW131" s="73"/>
      <c r="EX131" s="73"/>
      <c r="EY131" s="73"/>
      <c r="EZ131" s="73"/>
      <c r="FA131" s="73"/>
      <c r="FB131" s="73"/>
      <c r="FC131" s="73"/>
      <c r="FD131" s="73"/>
      <c r="FE131" s="73"/>
      <c r="FF131" s="73"/>
      <c r="FG131" s="73"/>
      <c r="FH131" s="73"/>
      <c r="FI131" s="73"/>
      <c r="FJ131" s="73"/>
      <c r="FK131" s="73"/>
      <c r="FL131" s="73"/>
      <c r="FM131" s="73"/>
      <c r="FN131" s="73"/>
      <c r="FO131" s="73"/>
      <c r="FP131" s="73"/>
      <c r="FQ131" s="73"/>
      <c r="FR131" s="73"/>
      <c r="FS131" s="73"/>
      <c r="FT131" s="73"/>
      <c r="FU131" s="73"/>
      <c r="FV131" s="73"/>
      <c r="FW131" s="73"/>
      <c r="FX131" s="73"/>
      <c r="FY131" s="73"/>
      <c r="FZ131" s="73"/>
      <c r="GA131" s="73"/>
      <c r="GB131" s="73"/>
      <c r="GC131" s="73"/>
      <c r="GD131" s="73"/>
      <c r="GE131" s="73"/>
      <c r="GF131" s="73"/>
      <c r="GG131" s="73"/>
      <c r="GH131" s="73"/>
      <c r="GI131" s="73"/>
      <c r="GJ131" s="73"/>
      <c r="GK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c r="JD131" s="73"/>
      <c r="JE131" s="73"/>
      <c r="JF131" s="73"/>
      <c r="JG131" s="73"/>
      <c r="JH131" s="73"/>
      <c r="JI131" s="73"/>
      <c r="JJ131" s="73"/>
      <c r="JK131" s="73"/>
      <c r="JL131" s="73"/>
      <c r="JM131" s="73"/>
      <c r="JN131" s="73"/>
      <c r="JO131" s="73"/>
      <c r="JP131" s="73"/>
      <c r="JQ131" s="73"/>
      <c r="JR131" s="73"/>
      <c r="JS131" s="73"/>
      <c r="JT131" s="73"/>
      <c r="JU131" s="73"/>
      <c r="JV131" s="73"/>
      <c r="JW131" s="73"/>
      <c r="JX131" s="73"/>
      <c r="JY131" s="73"/>
      <c r="JZ131" s="73"/>
      <c r="KA131" s="73"/>
      <c r="KB131" s="73"/>
      <c r="KC131" s="73"/>
      <c r="KD131" s="73"/>
      <c r="KE131" s="73"/>
      <c r="KF131" s="73"/>
      <c r="KG131" s="73"/>
      <c r="KH131" s="73"/>
      <c r="KI131" s="73"/>
      <c r="KJ131" s="73"/>
      <c r="KK131" s="73"/>
      <c r="KL131" s="73"/>
      <c r="KM131" s="73"/>
      <c r="KN131" s="73"/>
      <c r="KO131" s="73"/>
      <c r="KP131" s="73"/>
      <c r="KQ131" s="73"/>
      <c r="KR131" s="73"/>
      <c r="KS131" s="73"/>
      <c r="KT131" s="73"/>
      <c r="KU131" s="73"/>
      <c r="KV131" s="73"/>
      <c r="KW131" s="73"/>
      <c r="KX131" s="73"/>
      <c r="KY131" s="73"/>
      <c r="KZ131" s="73"/>
      <c r="LA131" s="73"/>
      <c r="LB131" s="73"/>
      <c r="LC131" s="73"/>
      <c r="LD131" s="73"/>
      <c r="LE131" s="73"/>
      <c r="LF131" s="73"/>
      <c r="LG131" s="73"/>
      <c r="LH131" s="73"/>
      <c r="LI131" s="73"/>
      <c r="LJ131" s="73"/>
      <c r="LK131" s="73"/>
      <c r="LL131" s="73"/>
      <c r="LM131" s="73"/>
      <c r="LN131" s="73"/>
      <c r="LO131" s="73"/>
      <c r="LP131" s="73"/>
      <c r="LQ131" s="73"/>
      <c r="LR131" s="73"/>
      <c r="LS131" s="73"/>
      <c r="LT131" s="73"/>
      <c r="LU131" s="73"/>
      <c r="LV131" s="73"/>
      <c r="LW131" s="73"/>
      <c r="LX131" s="73"/>
      <c r="LY131" s="73"/>
      <c r="LZ131" s="73"/>
      <c r="MA131" s="73"/>
      <c r="MB131" s="73"/>
      <c r="MC131" s="73"/>
      <c r="MD131" s="73"/>
      <c r="ME131" s="73"/>
      <c r="MF131" s="73"/>
      <c r="MG131" s="73"/>
      <c r="MH131" s="73"/>
      <c r="MI131" s="73"/>
      <c r="MJ131" s="73"/>
      <c r="MK131" s="73"/>
      <c r="ML131" s="73"/>
      <c r="MM131" s="73"/>
      <c r="MN131" s="73"/>
      <c r="MO131" s="73"/>
      <c r="MP131" s="73"/>
      <c r="MQ131" s="73"/>
      <c r="MR131" s="73"/>
      <c r="MS131" s="73"/>
      <c r="MT131" s="73"/>
      <c r="MU131" s="73"/>
      <c r="MV131" s="73"/>
      <c r="MW131" s="73"/>
      <c r="MX131" s="73"/>
      <c r="MY131" s="73"/>
      <c r="MZ131" s="73"/>
      <c r="NA131" s="73"/>
      <c r="NB131" s="73"/>
      <c r="NC131" s="73"/>
      <c r="ND131" s="73"/>
      <c r="NE131" s="73"/>
      <c r="NF131" s="73"/>
      <c r="NG131" s="73"/>
      <c r="NH131" s="73"/>
      <c r="NI131" s="73"/>
      <c r="NJ131" s="73"/>
      <c r="NK131" s="73"/>
      <c r="NL131" s="73"/>
      <c r="NM131" s="73"/>
      <c r="NN131" s="73"/>
      <c r="NO131" s="73"/>
      <c r="NP131" s="73"/>
      <c r="NQ131" s="73"/>
      <c r="NR131" s="73"/>
      <c r="NS131" s="73"/>
      <c r="NT131" s="73"/>
      <c r="NU131" s="73"/>
      <c r="NV131" s="73"/>
      <c r="NW131" s="73"/>
      <c r="NX131" s="73"/>
      <c r="NY131" s="73"/>
      <c r="NZ131" s="73"/>
      <c r="OA131" s="73"/>
      <c r="OB131" s="73"/>
      <c r="OC131" s="73"/>
      <c r="OD131" s="73"/>
      <c r="OE131" s="73"/>
      <c r="OF131" s="73"/>
      <c r="OG131" s="73"/>
      <c r="OH131" s="73"/>
      <c r="OI131" s="73"/>
      <c r="OJ131" s="73"/>
      <c r="OK131" s="73"/>
      <c r="OL131" s="73"/>
      <c r="OM131" s="73"/>
      <c r="ON131" s="73"/>
      <c r="OO131" s="73"/>
      <c r="OP131" s="73"/>
      <c r="OQ131" s="73"/>
      <c r="OR131" s="73"/>
      <c r="OS131" s="73"/>
      <c r="OT131" s="73"/>
      <c r="OU131" s="73"/>
      <c r="OV131" s="73"/>
      <c r="OW131" s="73"/>
      <c r="OX131" s="73"/>
      <c r="OY131" s="73"/>
      <c r="OZ131" s="73"/>
      <c r="PA131" s="73"/>
      <c r="PB131" s="73"/>
      <c r="PC131" s="73"/>
      <c r="PD131" s="73"/>
      <c r="PE131" s="73"/>
      <c r="PF131" s="73"/>
      <c r="PG131" s="73"/>
      <c r="PH131" s="73"/>
      <c r="PI131" s="73"/>
      <c r="PJ131" s="73"/>
      <c r="PK131" s="73"/>
      <c r="PL131" s="73"/>
      <c r="PM131" s="73"/>
      <c r="PN131" s="73"/>
      <c r="PO131" s="73"/>
      <c r="PP131" s="73"/>
      <c r="PQ131" s="73"/>
      <c r="PR131" s="73"/>
      <c r="PS131" s="73"/>
      <c r="PT131" s="73"/>
      <c r="PU131" s="73"/>
      <c r="PV131" s="73"/>
      <c r="PW131" s="73"/>
      <c r="PX131" s="73"/>
      <c r="PY131" s="73"/>
      <c r="PZ131" s="73"/>
      <c r="QA131" s="73"/>
      <c r="QB131" s="73"/>
      <c r="QC131" s="73"/>
      <c r="QD131" s="73"/>
      <c r="QE131" s="73"/>
      <c r="QF131" s="73"/>
      <c r="QG131" s="73"/>
      <c r="QH131" s="73"/>
      <c r="QI131" s="73"/>
      <c r="QJ131" s="73"/>
      <c r="QK131" s="73"/>
      <c r="QL131" s="73"/>
      <c r="QM131" s="73"/>
      <c r="QN131" s="73"/>
      <c r="QO131" s="73"/>
      <c r="QP131" s="73"/>
      <c r="QQ131" s="73"/>
      <c r="QR131" s="73"/>
      <c r="QS131" s="73"/>
      <c r="QT131" s="73"/>
      <c r="QU131" s="73"/>
      <c r="QV131" s="73"/>
      <c r="QW131" s="73"/>
      <c r="QX131" s="73"/>
      <c r="QY131" s="73"/>
      <c r="QZ131" s="73"/>
      <c r="RA131" s="73"/>
      <c r="RB131" s="73"/>
      <c r="RC131" s="73"/>
      <c r="RD131" s="73"/>
      <c r="RE131" s="73"/>
      <c r="RF131" s="73"/>
      <c r="RG131" s="73"/>
      <c r="RH131" s="73"/>
      <c r="RI131" s="73"/>
      <c r="RJ131" s="73"/>
      <c r="RK131" s="73"/>
      <c r="RL131" s="73"/>
      <c r="RM131" s="73"/>
      <c r="RN131" s="73"/>
      <c r="RO131" s="73"/>
      <c r="RP131" s="73"/>
      <c r="RQ131" s="73"/>
      <c r="RR131" s="73"/>
      <c r="RS131" s="73"/>
      <c r="RT131" s="73"/>
      <c r="RU131" s="73"/>
      <c r="RV131" s="73"/>
      <c r="RW131" s="73"/>
      <c r="RX131" s="73"/>
      <c r="RY131" s="73"/>
      <c r="RZ131" s="73"/>
      <c r="SA131" s="73"/>
      <c r="SB131" s="73"/>
      <c r="SC131" s="73"/>
      <c r="SD131" s="73"/>
      <c r="SE131" s="73"/>
      <c r="SF131" s="73"/>
      <c r="SG131" s="73"/>
      <c r="SH131" s="73"/>
      <c r="SI131" s="73"/>
      <c r="SJ131" s="73"/>
      <c r="SK131" s="73"/>
      <c r="SL131" s="73"/>
      <c r="SM131" s="73"/>
      <c r="SN131" s="73"/>
      <c r="SO131" s="73"/>
      <c r="SP131" s="73"/>
      <c r="SQ131" s="73"/>
      <c r="SR131" s="73"/>
      <c r="SS131" s="73"/>
      <c r="ST131" s="73"/>
      <c r="SU131" s="73"/>
      <c r="SV131" s="73"/>
      <c r="SW131" s="73"/>
      <c r="SX131" s="73"/>
      <c r="SY131" s="73"/>
      <c r="SZ131" s="73"/>
      <c r="TA131" s="73"/>
      <c r="TB131" s="73"/>
      <c r="TC131" s="73"/>
      <c r="TD131" s="73"/>
      <c r="TE131" s="73"/>
      <c r="TF131" s="73"/>
      <c r="TG131" s="73"/>
      <c r="TH131" s="73"/>
      <c r="TI131" s="73"/>
      <c r="TJ131" s="73"/>
      <c r="TK131" s="73"/>
      <c r="TL131" s="73"/>
      <c r="TM131" s="73"/>
      <c r="TN131" s="73"/>
      <c r="TO131" s="73"/>
      <c r="TP131" s="73"/>
      <c r="TQ131" s="73"/>
      <c r="TR131" s="73"/>
      <c r="TS131" s="73"/>
      <c r="TT131" s="73"/>
      <c r="TU131" s="73"/>
      <c r="TV131" s="73"/>
      <c r="TW131" s="73"/>
      <c r="TX131" s="73"/>
      <c r="TY131" s="73"/>
      <c r="TZ131" s="73"/>
      <c r="UA131" s="73"/>
      <c r="UB131" s="73"/>
      <c r="UC131" s="73"/>
      <c r="UD131" s="73"/>
      <c r="UE131" s="73"/>
      <c r="UF131" s="73"/>
      <c r="UG131" s="73"/>
      <c r="UH131" s="73"/>
      <c r="UI131" s="73"/>
      <c r="UJ131" s="73"/>
      <c r="UK131" s="73"/>
      <c r="UL131" s="73"/>
      <c r="UM131" s="73"/>
      <c r="UN131" s="73"/>
      <c r="UO131" s="73"/>
      <c r="UP131" s="73"/>
      <c r="UQ131" s="73"/>
      <c r="UR131" s="73"/>
      <c r="US131" s="73"/>
      <c r="UT131" s="73"/>
      <c r="UU131" s="73"/>
      <c r="UV131" s="73"/>
      <c r="UW131" s="73"/>
      <c r="UX131" s="73"/>
      <c r="UY131" s="73"/>
      <c r="UZ131" s="73"/>
      <c r="VA131" s="73"/>
      <c r="VB131" s="73"/>
      <c r="VC131" s="73"/>
      <c r="VD131" s="73"/>
      <c r="VE131" s="73"/>
      <c r="VF131" s="73"/>
      <c r="VG131" s="73"/>
      <c r="VH131" s="73"/>
      <c r="VI131" s="73"/>
      <c r="VJ131" s="73"/>
      <c r="VK131" s="73"/>
      <c r="VL131" s="73"/>
      <c r="VM131" s="73"/>
      <c r="VN131" s="73"/>
      <c r="VO131" s="73"/>
      <c r="VP131" s="73"/>
      <c r="VQ131" s="73"/>
      <c r="VR131" s="73"/>
      <c r="VS131" s="73"/>
      <c r="VT131" s="73"/>
      <c r="VU131" s="73"/>
      <c r="VV131" s="73"/>
      <c r="VW131" s="73"/>
      <c r="VX131" s="73"/>
      <c r="VY131" s="73"/>
      <c r="VZ131" s="73"/>
      <c r="WA131" s="73"/>
      <c r="WB131" s="73"/>
      <c r="WC131" s="73"/>
      <c r="WD131" s="73"/>
      <c r="WE131" s="73"/>
      <c r="WF131" s="73"/>
      <c r="WG131" s="73"/>
      <c r="WH131" s="73"/>
      <c r="WI131" s="73"/>
      <c r="WJ131" s="73"/>
      <c r="WK131" s="73"/>
      <c r="WL131" s="73"/>
      <c r="WM131" s="73"/>
      <c r="WN131" s="73"/>
      <c r="WO131" s="73"/>
      <c r="WP131" s="73"/>
      <c r="WQ131" s="73"/>
      <c r="WR131" s="73"/>
      <c r="WS131" s="73"/>
      <c r="WT131" s="73"/>
      <c r="WU131" s="73"/>
      <c r="WV131" s="73"/>
      <c r="WW131" s="73"/>
      <c r="WX131" s="73"/>
      <c r="WY131" s="73"/>
      <c r="WZ131" s="73"/>
      <c r="XA131" s="73"/>
      <c r="XB131" s="73"/>
      <c r="XC131" s="73"/>
      <c r="XD131" s="73"/>
      <c r="XE131" s="73"/>
      <c r="XF131" s="73"/>
      <c r="XG131" s="73"/>
      <c r="XH131" s="73"/>
      <c r="XI131" s="73"/>
      <c r="XJ131" s="73"/>
      <c r="XK131" s="73"/>
      <c r="XL131" s="73"/>
      <c r="XM131" s="73"/>
      <c r="XN131" s="73"/>
      <c r="XO131" s="73"/>
      <c r="XP131" s="73"/>
      <c r="XQ131" s="73"/>
      <c r="XR131" s="73"/>
      <c r="XS131" s="73"/>
      <c r="XT131" s="73"/>
      <c r="XU131" s="73"/>
      <c r="XV131" s="73"/>
      <c r="XW131" s="73"/>
      <c r="XX131" s="73"/>
      <c r="XY131" s="73"/>
      <c r="XZ131" s="73"/>
      <c r="YA131" s="73"/>
      <c r="YB131" s="73"/>
      <c r="YC131" s="73"/>
      <c r="YD131" s="73"/>
      <c r="YE131" s="73"/>
      <c r="YF131" s="73"/>
      <c r="YG131" s="73"/>
      <c r="YH131" s="73"/>
      <c r="YI131" s="73"/>
      <c r="YJ131" s="73"/>
      <c r="YK131" s="73"/>
      <c r="YL131" s="73"/>
      <c r="YM131" s="73"/>
      <c r="YN131" s="73"/>
      <c r="YO131" s="73"/>
      <c r="YP131" s="73"/>
      <c r="YQ131" s="73"/>
      <c r="YR131" s="73"/>
      <c r="YS131" s="73"/>
      <c r="YT131" s="73"/>
      <c r="YU131" s="73"/>
      <c r="YV131" s="73"/>
      <c r="YW131" s="73"/>
      <c r="YX131" s="73"/>
      <c r="YY131" s="73"/>
      <c r="YZ131" s="73"/>
      <c r="ZA131" s="73"/>
      <c r="ZB131" s="73"/>
      <c r="ZC131" s="73"/>
      <c r="ZD131" s="73"/>
      <c r="ZE131" s="73"/>
      <c r="ZF131" s="73"/>
      <c r="ZG131" s="73"/>
      <c r="ZH131" s="73"/>
      <c r="ZI131" s="73"/>
      <c r="ZJ131" s="73"/>
      <c r="ZK131" s="73"/>
      <c r="ZL131" s="73"/>
      <c r="ZM131" s="73"/>
      <c r="ZN131" s="73"/>
      <c r="ZO131" s="73"/>
      <c r="ZP131" s="73"/>
      <c r="ZQ131" s="73"/>
      <c r="ZR131" s="73"/>
    </row>
    <row r="132" spans="46:694" s="74" customFormat="1" x14ac:dyDescent="0.2">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c r="JD132" s="73"/>
      <c r="JE132" s="73"/>
      <c r="JF132" s="73"/>
      <c r="JG132" s="73"/>
      <c r="JH132" s="73"/>
      <c r="JI132" s="73"/>
      <c r="JJ132" s="73"/>
      <c r="JK132" s="73"/>
      <c r="JL132" s="73"/>
      <c r="JM132" s="73"/>
      <c r="JN132" s="73"/>
      <c r="JO132" s="73"/>
      <c r="JP132" s="73"/>
      <c r="JQ132" s="73"/>
      <c r="JR132" s="73"/>
      <c r="JS132" s="73"/>
      <c r="JT132" s="73"/>
      <c r="JU132" s="73"/>
      <c r="JV132" s="73"/>
      <c r="JW132" s="73"/>
      <c r="JX132" s="73"/>
      <c r="JY132" s="73"/>
      <c r="JZ132" s="73"/>
      <c r="KA132" s="73"/>
      <c r="KB132" s="73"/>
      <c r="KC132" s="73"/>
      <c r="KD132" s="73"/>
      <c r="KE132" s="73"/>
      <c r="KF132" s="73"/>
      <c r="KG132" s="73"/>
      <c r="KH132" s="73"/>
      <c r="KI132" s="73"/>
      <c r="KJ132" s="73"/>
      <c r="KK132" s="73"/>
      <c r="KL132" s="73"/>
      <c r="KM132" s="73"/>
      <c r="KN132" s="73"/>
      <c r="KO132" s="73"/>
      <c r="KP132" s="73"/>
      <c r="KQ132" s="73"/>
      <c r="KR132" s="73"/>
      <c r="KS132" s="73"/>
      <c r="KT132" s="73"/>
      <c r="KU132" s="73"/>
      <c r="KV132" s="73"/>
      <c r="KW132" s="73"/>
      <c r="KX132" s="73"/>
      <c r="KY132" s="73"/>
      <c r="KZ132" s="73"/>
      <c r="LA132" s="73"/>
      <c r="LB132" s="73"/>
      <c r="LC132" s="73"/>
      <c r="LD132" s="73"/>
      <c r="LE132" s="73"/>
      <c r="LF132" s="73"/>
      <c r="LG132" s="73"/>
      <c r="LH132" s="73"/>
      <c r="LI132" s="73"/>
      <c r="LJ132" s="73"/>
      <c r="LK132" s="73"/>
      <c r="LL132" s="73"/>
      <c r="LM132" s="73"/>
      <c r="LN132" s="73"/>
      <c r="LO132" s="73"/>
      <c r="LP132" s="73"/>
      <c r="LQ132" s="73"/>
      <c r="LR132" s="73"/>
      <c r="LS132" s="73"/>
      <c r="LT132" s="73"/>
      <c r="LU132" s="73"/>
      <c r="LV132" s="73"/>
      <c r="LW132" s="73"/>
      <c r="LX132" s="73"/>
      <c r="LY132" s="73"/>
      <c r="LZ132" s="73"/>
      <c r="MA132" s="73"/>
      <c r="MB132" s="73"/>
      <c r="MC132" s="73"/>
      <c r="MD132" s="73"/>
      <c r="ME132" s="73"/>
      <c r="MF132" s="73"/>
      <c r="MG132" s="73"/>
      <c r="MH132" s="73"/>
      <c r="MI132" s="73"/>
      <c r="MJ132" s="73"/>
      <c r="MK132" s="73"/>
      <c r="ML132" s="73"/>
      <c r="MM132" s="73"/>
      <c r="MN132" s="73"/>
      <c r="MO132" s="73"/>
      <c r="MP132" s="73"/>
      <c r="MQ132" s="73"/>
      <c r="MR132" s="73"/>
      <c r="MS132" s="73"/>
      <c r="MT132" s="73"/>
      <c r="MU132" s="73"/>
      <c r="MV132" s="73"/>
      <c r="MW132" s="73"/>
      <c r="MX132" s="73"/>
      <c r="MY132" s="73"/>
      <c r="MZ132" s="73"/>
      <c r="NA132" s="73"/>
      <c r="NB132" s="73"/>
      <c r="NC132" s="73"/>
      <c r="ND132" s="73"/>
      <c r="NE132" s="73"/>
      <c r="NF132" s="73"/>
      <c r="NG132" s="73"/>
      <c r="NH132" s="73"/>
      <c r="NI132" s="73"/>
      <c r="NJ132" s="73"/>
      <c r="NK132" s="73"/>
      <c r="NL132" s="73"/>
      <c r="NM132" s="73"/>
      <c r="NN132" s="73"/>
      <c r="NO132" s="73"/>
      <c r="NP132" s="73"/>
      <c r="NQ132" s="73"/>
      <c r="NR132" s="73"/>
      <c r="NS132" s="73"/>
      <c r="NT132" s="73"/>
      <c r="NU132" s="73"/>
      <c r="NV132" s="73"/>
      <c r="NW132" s="73"/>
      <c r="NX132" s="73"/>
      <c r="NY132" s="73"/>
      <c r="NZ132" s="73"/>
      <c r="OA132" s="73"/>
      <c r="OB132" s="73"/>
      <c r="OC132" s="73"/>
      <c r="OD132" s="73"/>
      <c r="OE132" s="73"/>
      <c r="OF132" s="73"/>
      <c r="OG132" s="73"/>
      <c r="OH132" s="73"/>
      <c r="OI132" s="73"/>
      <c r="OJ132" s="73"/>
      <c r="OK132" s="73"/>
      <c r="OL132" s="73"/>
      <c r="OM132" s="73"/>
      <c r="ON132" s="73"/>
      <c r="OO132" s="73"/>
      <c r="OP132" s="73"/>
      <c r="OQ132" s="73"/>
      <c r="OR132" s="73"/>
      <c r="OS132" s="73"/>
      <c r="OT132" s="73"/>
      <c r="OU132" s="73"/>
      <c r="OV132" s="73"/>
      <c r="OW132" s="73"/>
      <c r="OX132" s="73"/>
      <c r="OY132" s="73"/>
      <c r="OZ132" s="73"/>
      <c r="PA132" s="73"/>
      <c r="PB132" s="73"/>
      <c r="PC132" s="73"/>
      <c r="PD132" s="73"/>
      <c r="PE132" s="73"/>
      <c r="PF132" s="73"/>
      <c r="PG132" s="73"/>
      <c r="PH132" s="73"/>
      <c r="PI132" s="73"/>
      <c r="PJ132" s="73"/>
      <c r="PK132" s="73"/>
      <c r="PL132" s="73"/>
      <c r="PM132" s="73"/>
      <c r="PN132" s="73"/>
      <c r="PO132" s="73"/>
      <c r="PP132" s="73"/>
      <c r="PQ132" s="73"/>
      <c r="PR132" s="73"/>
      <c r="PS132" s="73"/>
      <c r="PT132" s="73"/>
      <c r="PU132" s="73"/>
      <c r="PV132" s="73"/>
      <c r="PW132" s="73"/>
      <c r="PX132" s="73"/>
      <c r="PY132" s="73"/>
      <c r="PZ132" s="73"/>
      <c r="QA132" s="73"/>
      <c r="QB132" s="73"/>
      <c r="QC132" s="73"/>
      <c r="QD132" s="73"/>
      <c r="QE132" s="73"/>
      <c r="QF132" s="73"/>
      <c r="QG132" s="73"/>
      <c r="QH132" s="73"/>
      <c r="QI132" s="73"/>
      <c r="QJ132" s="73"/>
      <c r="QK132" s="73"/>
      <c r="QL132" s="73"/>
      <c r="QM132" s="73"/>
      <c r="QN132" s="73"/>
      <c r="QO132" s="73"/>
      <c r="QP132" s="73"/>
      <c r="QQ132" s="73"/>
      <c r="QR132" s="73"/>
      <c r="QS132" s="73"/>
      <c r="QT132" s="73"/>
      <c r="QU132" s="73"/>
      <c r="QV132" s="73"/>
      <c r="QW132" s="73"/>
      <c r="QX132" s="73"/>
      <c r="QY132" s="73"/>
      <c r="QZ132" s="73"/>
      <c r="RA132" s="73"/>
      <c r="RB132" s="73"/>
      <c r="RC132" s="73"/>
      <c r="RD132" s="73"/>
      <c r="RE132" s="73"/>
      <c r="RF132" s="73"/>
      <c r="RG132" s="73"/>
      <c r="RH132" s="73"/>
      <c r="RI132" s="73"/>
      <c r="RJ132" s="73"/>
      <c r="RK132" s="73"/>
      <c r="RL132" s="73"/>
      <c r="RM132" s="73"/>
      <c r="RN132" s="73"/>
      <c r="RO132" s="73"/>
      <c r="RP132" s="73"/>
      <c r="RQ132" s="73"/>
      <c r="RR132" s="73"/>
      <c r="RS132" s="73"/>
      <c r="RT132" s="73"/>
      <c r="RU132" s="73"/>
      <c r="RV132" s="73"/>
      <c r="RW132" s="73"/>
      <c r="RX132" s="73"/>
      <c r="RY132" s="73"/>
      <c r="RZ132" s="73"/>
      <c r="SA132" s="73"/>
      <c r="SB132" s="73"/>
      <c r="SC132" s="73"/>
      <c r="SD132" s="73"/>
      <c r="SE132" s="73"/>
      <c r="SF132" s="73"/>
      <c r="SG132" s="73"/>
      <c r="SH132" s="73"/>
      <c r="SI132" s="73"/>
      <c r="SJ132" s="73"/>
      <c r="SK132" s="73"/>
      <c r="SL132" s="73"/>
      <c r="SM132" s="73"/>
      <c r="SN132" s="73"/>
      <c r="SO132" s="73"/>
      <c r="SP132" s="73"/>
      <c r="SQ132" s="73"/>
      <c r="SR132" s="73"/>
      <c r="SS132" s="73"/>
      <c r="ST132" s="73"/>
      <c r="SU132" s="73"/>
      <c r="SV132" s="73"/>
      <c r="SW132" s="73"/>
      <c r="SX132" s="73"/>
      <c r="SY132" s="73"/>
      <c r="SZ132" s="73"/>
      <c r="TA132" s="73"/>
      <c r="TB132" s="73"/>
      <c r="TC132" s="73"/>
      <c r="TD132" s="73"/>
      <c r="TE132" s="73"/>
      <c r="TF132" s="73"/>
      <c r="TG132" s="73"/>
      <c r="TH132" s="73"/>
      <c r="TI132" s="73"/>
      <c r="TJ132" s="73"/>
      <c r="TK132" s="73"/>
      <c r="TL132" s="73"/>
      <c r="TM132" s="73"/>
      <c r="TN132" s="73"/>
      <c r="TO132" s="73"/>
      <c r="TP132" s="73"/>
      <c r="TQ132" s="73"/>
      <c r="TR132" s="73"/>
      <c r="TS132" s="73"/>
      <c r="TT132" s="73"/>
      <c r="TU132" s="73"/>
      <c r="TV132" s="73"/>
      <c r="TW132" s="73"/>
      <c r="TX132" s="73"/>
      <c r="TY132" s="73"/>
      <c r="TZ132" s="73"/>
      <c r="UA132" s="73"/>
      <c r="UB132" s="73"/>
      <c r="UC132" s="73"/>
      <c r="UD132" s="73"/>
      <c r="UE132" s="73"/>
      <c r="UF132" s="73"/>
      <c r="UG132" s="73"/>
      <c r="UH132" s="73"/>
      <c r="UI132" s="73"/>
      <c r="UJ132" s="73"/>
      <c r="UK132" s="73"/>
      <c r="UL132" s="73"/>
      <c r="UM132" s="73"/>
      <c r="UN132" s="73"/>
      <c r="UO132" s="73"/>
      <c r="UP132" s="73"/>
      <c r="UQ132" s="73"/>
      <c r="UR132" s="73"/>
      <c r="US132" s="73"/>
      <c r="UT132" s="73"/>
      <c r="UU132" s="73"/>
      <c r="UV132" s="73"/>
      <c r="UW132" s="73"/>
      <c r="UX132" s="73"/>
      <c r="UY132" s="73"/>
      <c r="UZ132" s="73"/>
      <c r="VA132" s="73"/>
      <c r="VB132" s="73"/>
      <c r="VC132" s="73"/>
      <c r="VD132" s="73"/>
      <c r="VE132" s="73"/>
      <c r="VF132" s="73"/>
      <c r="VG132" s="73"/>
      <c r="VH132" s="73"/>
      <c r="VI132" s="73"/>
      <c r="VJ132" s="73"/>
      <c r="VK132" s="73"/>
      <c r="VL132" s="73"/>
      <c r="VM132" s="73"/>
      <c r="VN132" s="73"/>
      <c r="VO132" s="73"/>
      <c r="VP132" s="73"/>
      <c r="VQ132" s="73"/>
      <c r="VR132" s="73"/>
      <c r="VS132" s="73"/>
      <c r="VT132" s="73"/>
      <c r="VU132" s="73"/>
      <c r="VV132" s="73"/>
      <c r="VW132" s="73"/>
      <c r="VX132" s="73"/>
      <c r="VY132" s="73"/>
      <c r="VZ132" s="73"/>
      <c r="WA132" s="73"/>
      <c r="WB132" s="73"/>
      <c r="WC132" s="73"/>
      <c r="WD132" s="73"/>
      <c r="WE132" s="73"/>
      <c r="WF132" s="73"/>
      <c r="WG132" s="73"/>
      <c r="WH132" s="73"/>
      <c r="WI132" s="73"/>
      <c r="WJ132" s="73"/>
      <c r="WK132" s="73"/>
      <c r="WL132" s="73"/>
      <c r="WM132" s="73"/>
      <c r="WN132" s="73"/>
      <c r="WO132" s="73"/>
      <c r="WP132" s="73"/>
      <c r="WQ132" s="73"/>
      <c r="WR132" s="73"/>
      <c r="WS132" s="73"/>
      <c r="WT132" s="73"/>
      <c r="WU132" s="73"/>
      <c r="WV132" s="73"/>
      <c r="WW132" s="73"/>
      <c r="WX132" s="73"/>
      <c r="WY132" s="73"/>
      <c r="WZ132" s="73"/>
      <c r="XA132" s="73"/>
      <c r="XB132" s="73"/>
      <c r="XC132" s="73"/>
      <c r="XD132" s="73"/>
      <c r="XE132" s="73"/>
      <c r="XF132" s="73"/>
      <c r="XG132" s="73"/>
      <c r="XH132" s="73"/>
      <c r="XI132" s="73"/>
      <c r="XJ132" s="73"/>
      <c r="XK132" s="73"/>
      <c r="XL132" s="73"/>
      <c r="XM132" s="73"/>
      <c r="XN132" s="73"/>
      <c r="XO132" s="73"/>
      <c r="XP132" s="73"/>
      <c r="XQ132" s="73"/>
      <c r="XR132" s="73"/>
      <c r="XS132" s="73"/>
      <c r="XT132" s="73"/>
      <c r="XU132" s="73"/>
      <c r="XV132" s="73"/>
      <c r="XW132" s="73"/>
      <c r="XX132" s="73"/>
      <c r="XY132" s="73"/>
      <c r="XZ132" s="73"/>
      <c r="YA132" s="73"/>
      <c r="YB132" s="73"/>
      <c r="YC132" s="73"/>
      <c r="YD132" s="73"/>
      <c r="YE132" s="73"/>
      <c r="YF132" s="73"/>
      <c r="YG132" s="73"/>
      <c r="YH132" s="73"/>
      <c r="YI132" s="73"/>
      <c r="YJ132" s="73"/>
      <c r="YK132" s="73"/>
      <c r="YL132" s="73"/>
      <c r="YM132" s="73"/>
      <c r="YN132" s="73"/>
      <c r="YO132" s="73"/>
      <c r="YP132" s="73"/>
      <c r="YQ132" s="73"/>
      <c r="YR132" s="73"/>
      <c r="YS132" s="73"/>
      <c r="YT132" s="73"/>
      <c r="YU132" s="73"/>
      <c r="YV132" s="73"/>
      <c r="YW132" s="73"/>
      <c r="YX132" s="73"/>
      <c r="YY132" s="73"/>
      <c r="YZ132" s="73"/>
      <c r="ZA132" s="73"/>
      <c r="ZB132" s="73"/>
      <c r="ZC132" s="73"/>
      <c r="ZD132" s="73"/>
      <c r="ZE132" s="73"/>
      <c r="ZF132" s="73"/>
      <c r="ZG132" s="73"/>
      <c r="ZH132" s="73"/>
      <c r="ZI132" s="73"/>
      <c r="ZJ132" s="73"/>
      <c r="ZK132" s="73"/>
      <c r="ZL132" s="73"/>
      <c r="ZM132" s="73"/>
      <c r="ZN132" s="73"/>
      <c r="ZO132" s="73"/>
      <c r="ZP132" s="73"/>
      <c r="ZQ132" s="73"/>
      <c r="ZR132" s="73"/>
    </row>
    <row r="133" spans="46:694" s="74" customFormat="1" x14ac:dyDescent="0.2">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c r="DW133" s="73"/>
      <c r="DX133" s="73"/>
      <c r="DY133" s="73"/>
      <c r="DZ133" s="73"/>
      <c r="EA133" s="73"/>
      <c r="EB133" s="73"/>
      <c r="EC133" s="73"/>
      <c r="ED133" s="73"/>
      <c r="EE133" s="73"/>
      <c r="EF133" s="73"/>
      <c r="EG133" s="73"/>
      <c r="EH133" s="73"/>
      <c r="EI133" s="73"/>
      <c r="EJ133" s="73"/>
      <c r="EK133" s="73"/>
      <c r="EL133" s="73"/>
      <c r="EM133" s="73"/>
      <c r="EN133" s="73"/>
      <c r="EO133" s="73"/>
      <c r="EP133" s="73"/>
      <c r="EQ133" s="73"/>
      <c r="ER133" s="73"/>
      <c r="ES133" s="73"/>
      <c r="ET133" s="73"/>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73"/>
      <c r="GD133" s="73"/>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c r="JD133" s="73"/>
      <c r="JE133" s="73"/>
      <c r="JF133" s="73"/>
      <c r="JG133" s="73"/>
      <c r="JH133" s="73"/>
      <c r="JI133" s="73"/>
      <c r="JJ133" s="73"/>
      <c r="JK133" s="73"/>
      <c r="JL133" s="73"/>
      <c r="JM133" s="73"/>
      <c r="JN133" s="73"/>
      <c r="JO133" s="73"/>
      <c r="JP133" s="73"/>
      <c r="JQ133" s="73"/>
      <c r="JR133" s="73"/>
      <c r="JS133" s="73"/>
      <c r="JT133" s="73"/>
      <c r="JU133" s="73"/>
      <c r="JV133" s="73"/>
      <c r="JW133" s="73"/>
      <c r="JX133" s="73"/>
      <c r="JY133" s="73"/>
      <c r="JZ133" s="73"/>
      <c r="KA133" s="73"/>
      <c r="KB133" s="73"/>
      <c r="KC133" s="73"/>
      <c r="KD133" s="73"/>
      <c r="KE133" s="73"/>
      <c r="KF133" s="73"/>
      <c r="KG133" s="73"/>
      <c r="KH133" s="73"/>
      <c r="KI133" s="73"/>
      <c r="KJ133" s="73"/>
      <c r="KK133" s="73"/>
      <c r="KL133" s="73"/>
      <c r="KM133" s="73"/>
      <c r="KN133" s="73"/>
      <c r="KO133" s="73"/>
      <c r="KP133" s="73"/>
      <c r="KQ133" s="73"/>
      <c r="KR133" s="73"/>
      <c r="KS133" s="73"/>
      <c r="KT133" s="73"/>
      <c r="KU133" s="73"/>
      <c r="KV133" s="73"/>
      <c r="KW133" s="73"/>
      <c r="KX133" s="73"/>
      <c r="KY133" s="73"/>
      <c r="KZ133" s="73"/>
      <c r="LA133" s="73"/>
      <c r="LB133" s="73"/>
      <c r="LC133" s="73"/>
      <c r="LD133" s="73"/>
      <c r="LE133" s="73"/>
      <c r="LF133" s="73"/>
      <c r="LG133" s="73"/>
      <c r="LH133" s="73"/>
      <c r="LI133" s="73"/>
      <c r="LJ133" s="73"/>
      <c r="LK133" s="73"/>
      <c r="LL133" s="73"/>
      <c r="LM133" s="73"/>
      <c r="LN133" s="73"/>
      <c r="LO133" s="73"/>
      <c r="LP133" s="73"/>
      <c r="LQ133" s="73"/>
      <c r="LR133" s="73"/>
      <c r="LS133" s="73"/>
      <c r="LT133" s="73"/>
      <c r="LU133" s="73"/>
      <c r="LV133" s="73"/>
      <c r="LW133" s="73"/>
      <c r="LX133" s="73"/>
      <c r="LY133" s="73"/>
      <c r="LZ133" s="73"/>
      <c r="MA133" s="73"/>
      <c r="MB133" s="73"/>
      <c r="MC133" s="73"/>
      <c r="MD133" s="73"/>
      <c r="ME133" s="73"/>
      <c r="MF133" s="73"/>
      <c r="MG133" s="73"/>
      <c r="MH133" s="73"/>
      <c r="MI133" s="73"/>
      <c r="MJ133" s="73"/>
      <c r="MK133" s="73"/>
      <c r="ML133" s="73"/>
      <c r="MM133" s="73"/>
      <c r="MN133" s="73"/>
      <c r="MO133" s="73"/>
      <c r="MP133" s="73"/>
      <c r="MQ133" s="73"/>
      <c r="MR133" s="73"/>
      <c r="MS133" s="73"/>
      <c r="MT133" s="73"/>
      <c r="MU133" s="73"/>
      <c r="MV133" s="73"/>
      <c r="MW133" s="73"/>
      <c r="MX133" s="73"/>
      <c r="MY133" s="73"/>
      <c r="MZ133" s="73"/>
      <c r="NA133" s="73"/>
      <c r="NB133" s="73"/>
      <c r="NC133" s="73"/>
      <c r="ND133" s="73"/>
      <c r="NE133" s="73"/>
      <c r="NF133" s="73"/>
      <c r="NG133" s="73"/>
      <c r="NH133" s="73"/>
      <c r="NI133" s="73"/>
      <c r="NJ133" s="73"/>
      <c r="NK133" s="73"/>
      <c r="NL133" s="73"/>
      <c r="NM133" s="73"/>
      <c r="NN133" s="73"/>
      <c r="NO133" s="73"/>
      <c r="NP133" s="73"/>
      <c r="NQ133" s="73"/>
      <c r="NR133" s="73"/>
      <c r="NS133" s="73"/>
      <c r="NT133" s="73"/>
      <c r="NU133" s="73"/>
      <c r="NV133" s="73"/>
      <c r="NW133" s="73"/>
      <c r="NX133" s="73"/>
      <c r="NY133" s="73"/>
      <c r="NZ133" s="73"/>
      <c r="OA133" s="73"/>
      <c r="OB133" s="73"/>
      <c r="OC133" s="73"/>
      <c r="OD133" s="73"/>
      <c r="OE133" s="73"/>
      <c r="OF133" s="73"/>
      <c r="OG133" s="73"/>
      <c r="OH133" s="73"/>
      <c r="OI133" s="73"/>
      <c r="OJ133" s="73"/>
      <c r="OK133" s="73"/>
      <c r="OL133" s="73"/>
      <c r="OM133" s="73"/>
      <c r="ON133" s="73"/>
      <c r="OO133" s="73"/>
      <c r="OP133" s="73"/>
      <c r="OQ133" s="73"/>
      <c r="OR133" s="73"/>
      <c r="OS133" s="73"/>
      <c r="OT133" s="73"/>
      <c r="OU133" s="73"/>
      <c r="OV133" s="73"/>
      <c r="OW133" s="73"/>
      <c r="OX133" s="73"/>
      <c r="OY133" s="73"/>
      <c r="OZ133" s="73"/>
      <c r="PA133" s="73"/>
      <c r="PB133" s="73"/>
      <c r="PC133" s="73"/>
      <c r="PD133" s="73"/>
      <c r="PE133" s="73"/>
      <c r="PF133" s="73"/>
      <c r="PG133" s="73"/>
      <c r="PH133" s="73"/>
      <c r="PI133" s="73"/>
      <c r="PJ133" s="73"/>
      <c r="PK133" s="73"/>
      <c r="PL133" s="73"/>
      <c r="PM133" s="73"/>
      <c r="PN133" s="73"/>
      <c r="PO133" s="73"/>
      <c r="PP133" s="73"/>
      <c r="PQ133" s="73"/>
      <c r="PR133" s="73"/>
      <c r="PS133" s="73"/>
      <c r="PT133" s="73"/>
      <c r="PU133" s="73"/>
      <c r="PV133" s="73"/>
      <c r="PW133" s="73"/>
      <c r="PX133" s="73"/>
      <c r="PY133" s="73"/>
      <c r="PZ133" s="73"/>
      <c r="QA133" s="73"/>
      <c r="QB133" s="73"/>
      <c r="QC133" s="73"/>
      <c r="QD133" s="73"/>
      <c r="QE133" s="73"/>
      <c r="QF133" s="73"/>
      <c r="QG133" s="73"/>
      <c r="QH133" s="73"/>
      <c r="QI133" s="73"/>
      <c r="QJ133" s="73"/>
      <c r="QK133" s="73"/>
      <c r="QL133" s="73"/>
      <c r="QM133" s="73"/>
      <c r="QN133" s="73"/>
      <c r="QO133" s="73"/>
      <c r="QP133" s="73"/>
      <c r="QQ133" s="73"/>
      <c r="QR133" s="73"/>
      <c r="QS133" s="73"/>
      <c r="QT133" s="73"/>
      <c r="QU133" s="73"/>
      <c r="QV133" s="73"/>
      <c r="QW133" s="73"/>
      <c r="QX133" s="73"/>
      <c r="QY133" s="73"/>
      <c r="QZ133" s="73"/>
      <c r="RA133" s="73"/>
      <c r="RB133" s="73"/>
      <c r="RC133" s="73"/>
      <c r="RD133" s="73"/>
      <c r="RE133" s="73"/>
      <c r="RF133" s="73"/>
      <c r="RG133" s="73"/>
      <c r="RH133" s="73"/>
      <c r="RI133" s="73"/>
      <c r="RJ133" s="73"/>
      <c r="RK133" s="73"/>
      <c r="RL133" s="73"/>
      <c r="RM133" s="73"/>
      <c r="RN133" s="73"/>
      <c r="RO133" s="73"/>
      <c r="RP133" s="73"/>
      <c r="RQ133" s="73"/>
      <c r="RR133" s="73"/>
      <c r="RS133" s="73"/>
      <c r="RT133" s="73"/>
      <c r="RU133" s="73"/>
      <c r="RV133" s="73"/>
      <c r="RW133" s="73"/>
      <c r="RX133" s="73"/>
      <c r="RY133" s="73"/>
      <c r="RZ133" s="73"/>
      <c r="SA133" s="73"/>
      <c r="SB133" s="73"/>
      <c r="SC133" s="73"/>
      <c r="SD133" s="73"/>
      <c r="SE133" s="73"/>
      <c r="SF133" s="73"/>
      <c r="SG133" s="73"/>
      <c r="SH133" s="73"/>
      <c r="SI133" s="73"/>
      <c r="SJ133" s="73"/>
      <c r="SK133" s="73"/>
      <c r="SL133" s="73"/>
      <c r="SM133" s="73"/>
      <c r="SN133" s="73"/>
      <c r="SO133" s="73"/>
      <c r="SP133" s="73"/>
      <c r="SQ133" s="73"/>
      <c r="SR133" s="73"/>
      <c r="SS133" s="73"/>
      <c r="ST133" s="73"/>
      <c r="SU133" s="73"/>
      <c r="SV133" s="73"/>
      <c r="SW133" s="73"/>
      <c r="SX133" s="73"/>
      <c r="SY133" s="73"/>
      <c r="SZ133" s="73"/>
      <c r="TA133" s="73"/>
      <c r="TB133" s="73"/>
      <c r="TC133" s="73"/>
      <c r="TD133" s="73"/>
      <c r="TE133" s="73"/>
      <c r="TF133" s="73"/>
      <c r="TG133" s="73"/>
      <c r="TH133" s="73"/>
      <c r="TI133" s="73"/>
      <c r="TJ133" s="73"/>
      <c r="TK133" s="73"/>
      <c r="TL133" s="73"/>
      <c r="TM133" s="73"/>
      <c r="TN133" s="73"/>
      <c r="TO133" s="73"/>
      <c r="TP133" s="73"/>
      <c r="TQ133" s="73"/>
      <c r="TR133" s="73"/>
      <c r="TS133" s="73"/>
      <c r="TT133" s="73"/>
      <c r="TU133" s="73"/>
      <c r="TV133" s="73"/>
      <c r="TW133" s="73"/>
      <c r="TX133" s="73"/>
      <c r="TY133" s="73"/>
      <c r="TZ133" s="73"/>
      <c r="UA133" s="73"/>
      <c r="UB133" s="73"/>
      <c r="UC133" s="73"/>
      <c r="UD133" s="73"/>
      <c r="UE133" s="73"/>
      <c r="UF133" s="73"/>
      <c r="UG133" s="73"/>
      <c r="UH133" s="73"/>
      <c r="UI133" s="73"/>
      <c r="UJ133" s="73"/>
      <c r="UK133" s="73"/>
      <c r="UL133" s="73"/>
      <c r="UM133" s="73"/>
      <c r="UN133" s="73"/>
      <c r="UO133" s="73"/>
      <c r="UP133" s="73"/>
      <c r="UQ133" s="73"/>
      <c r="UR133" s="73"/>
      <c r="US133" s="73"/>
      <c r="UT133" s="73"/>
      <c r="UU133" s="73"/>
      <c r="UV133" s="73"/>
      <c r="UW133" s="73"/>
      <c r="UX133" s="73"/>
      <c r="UY133" s="73"/>
      <c r="UZ133" s="73"/>
      <c r="VA133" s="73"/>
      <c r="VB133" s="73"/>
      <c r="VC133" s="73"/>
      <c r="VD133" s="73"/>
      <c r="VE133" s="73"/>
      <c r="VF133" s="73"/>
      <c r="VG133" s="73"/>
      <c r="VH133" s="73"/>
      <c r="VI133" s="73"/>
      <c r="VJ133" s="73"/>
      <c r="VK133" s="73"/>
      <c r="VL133" s="73"/>
      <c r="VM133" s="73"/>
      <c r="VN133" s="73"/>
      <c r="VO133" s="73"/>
      <c r="VP133" s="73"/>
      <c r="VQ133" s="73"/>
      <c r="VR133" s="73"/>
      <c r="VS133" s="73"/>
      <c r="VT133" s="73"/>
      <c r="VU133" s="73"/>
      <c r="VV133" s="73"/>
      <c r="VW133" s="73"/>
      <c r="VX133" s="73"/>
      <c r="VY133" s="73"/>
      <c r="VZ133" s="73"/>
      <c r="WA133" s="73"/>
      <c r="WB133" s="73"/>
      <c r="WC133" s="73"/>
      <c r="WD133" s="73"/>
      <c r="WE133" s="73"/>
      <c r="WF133" s="73"/>
      <c r="WG133" s="73"/>
      <c r="WH133" s="73"/>
      <c r="WI133" s="73"/>
      <c r="WJ133" s="73"/>
      <c r="WK133" s="73"/>
      <c r="WL133" s="73"/>
      <c r="WM133" s="73"/>
      <c r="WN133" s="73"/>
      <c r="WO133" s="73"/>
      <c r="WP133" s="73"/>
      <c r="WQ133" s="73"/>
      <c r="WR133" s="73"/>
      <c r="WS133" s="73"/>
      <c r="WT133" s="73"/>
      <c r="WU133" s="73"/>
      <c r="WV133" s="73"/>
      <c r="WW133" s="73"/>
      <c r="WX133" s="73"/>
      <c r="WY133" s="73"/>
      <c r="WZ133" s="73"/>
      <c r="XA133" s="73"/>
      <c r="XB133" s="73"/>
      <c r="XC133" s="73"/>
      <c r="XD133" s="73"/>
      <c r="XE133" s="73"/>
      <c r="XF133" s="73"/>
      <c r="XG133" s="73"/>
      <c r="XH133" s="73"/>
      <c r="XI133" s="73"/>
      <c r="XJ133" s="73"/>
      <c r="XK133" s="73"/>
      <c r="XL133" s="73"/>
      <c r="XM133" s="73"/>
      <c r="XN133" s="73"/>
      <c r="XO133" s="73"/>
      <c r="XP133" s="73"/>
      <c r="XQ133" s="73"/>
      <c r="XR133" s="73"/>
      <c r="XS133" s="73"/>
      <c r="XT133" s="73"/>
      <c r="XU133" s="73"/>
      <c r="XV133" s="73"/>
      <c r="XW133" s="73"/>
      <c r="XX133" s="73"/>
      <c r="XY133" s="73"/>
      <c r="XZ133" s="73"/>
      <c r="YA133" s="73"/>
      <c r="YB133" s="73"/>
      <c r="YC133" s="73"/>
      <c r="YD133" s="73"/>
      <c r="YE133" s="73"/>
      <c r="YF133" s="73"/>
      <c r="YG133" s="73"/>
      <c r="YH133" s="73"/>
      <c r="YI133" s="73"/>
      <c r="YJ133" s="73"/>
      <c r="YK133" s="73"/>
      <c r="YL133" s="73"/>
      <c r="YM133" s="73"/>
      <c r="YN133" s="73"/>
      <c r="YO133" s="73"/>
      <c r="YP133" s="73"/>
      <c r="YQ133" s="73"/>
      <c r="YR133" s="73"/>
      <c r="YS133" s="73"/>
      <c r="YT133" s="73"/>
      <c r="YU133" s="73"/>
      <c r="YV133" s="73"/>
      <c r="YW133" s="73"/>
      <c r="YX133" s="73"/>
      <c r="YY133" s="73"/>
      <c r="YZ133" s="73"/>
      <c r="ZA133" s="73"/>
      <c r="ZB133" s="73"/>
      <c r="ZC133" s="73"/>
      <c r="ZD133" s="73"/>
      <c r="ZE133" s="73"/>
      <c r="ZF133" s="73"/>
      <c r="ZG133" s="73"/>
      <c r="ZH133" s="73"/>
      <c r="ZI133" s="73"/>
      <c r="ZJ133" s="73"/>
      <c r="ZK133" s="73"/>
      <c r="ZL133" s="73"/>
      <c r="ZM133" s="73"/>
      <c r="ZN133" s="73"/>
      <c r="ZO133" s="73"/>
      <c r="ZP133" s="73"/>
      <c r="ZQ133" s="73"/>
      <c r="ZR133" s="73"/>
    </row>
    <row r="134" spans="46:694" s="74" customFormat="1" x14ac:dyDescent="0.2">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c r="JD134" s="73"/>
      <c r="JE134" s="73"/>
      <c r="JF134" s="73"/>
      <c r="JG134" s="73"/>
      <c r="JH134" s="73"/>
      <c r="JI134" s="73"/>
      <c r="JJ134" s="73"/>
      <c r="JK134" s="73"/>
      <c r="JL134" s="73"/>
      <c r="JM134" s="73"/>
      <c r="JN134" s="73"/>
      <c r="JO134" s="73"/>
      <c r="JP134" s="73"/>
      <c r="JQ134" s="73"/>
      <c r="JR134" s="73"/>
      <c r="JS134" s="73"/>
      <c r="JT134" s="73"/>
      <c r="JU134" s="73"/>
      <c r="JV134" s="73"/>
      <c r="JW134" s="73"/>
      <c r="JX134" s="73"/>
      <c r="JY134" s="73"/>
      <c r="JZ134" s="73"/>
      <c r="KA134" s="73"/>
      <c r="KB134" s="73"/>
      <c r="KC134" s="73"/>
      <c r="KD134" s="73"/>
      <c r="KE134" s="73"/>
      <c r="KF134" s="73"/>
      <c r="KG134" s="73"/>
      <c r="KH134" s="73"/>
      <c r="KI134" s="73"/>
      <c r="KJ134" s="73"/>
      <c r="KK134" s="73"/>
      <c r="KL134" s="73"/>
      <c r="KM134" s="73"/>
      <c r="KN134" s="73"/>
      <c r="KO134" s="73"/>
      <c r="KP134" s="73"/>
      <c r="KQ134" s="73"/>
      <c r="KR134" s="73"/>
      <c r="KS134" s="73"/>
      <c r="KT134" s="73"/>
      <c r="KU134" s="73"/>
      <c r="KV134" s="73"/>
      <c r="KW134" s="73"/>
      <c r="KX134" s="73"/>
      <c r="KY134" s="73"/>
      <c r="KZ134" s="73"/>
      <c r="LA134" s="73"/>
      <c r="LB134" s="73"/>
      <c r="LC134" s="73"/>
      <c r="LD134" s="73"/>
      <c r="LE134" s="73"/>
      <c r="LF134" s="73"/>
      <c r="LG134" s="73"/>
      <c r="LH134" s="73"/>
      <c r="LI134" s="73"/>
      <c r="LJ134" s="73"/>
      <c r="LK134" s="73"/>
      <c r="LL134" s="73"/>
      <c r="LM134" s="73"/>
      <c r="LN134" s="73"/>
      <c r="LO134" s="73"/>
      <c r="LP134" s="73"/>
      <c r="LQ134" s="73"/>
      <c r="LR134" s="73"/>
      <c r="LS134" s="73"/>
      <c r="LT134" s="73"/>
      <c r="LU134" s="73"/>
      <c r="LV134" s="73"/>
      <c r="LW134" s="73"/>
      <c r="LX134" s="73"/>
      <c r="LY134" s="73"/>
      <c r="LZ134" s="73"/>
      <c r="MA134" s="73"/>
      <c r="MB134" s="73"/>
      <c r="MC134" s="73"/>
      <c r="MD134" s="73"/>
      <c r="ME134" s="73"/>
      <c r="MF134" s="73"/>
      <c r="MG134" s="73"/>
      <c r="MH134" s="73"/>
      <c r="MI134" s="73"/>
      <c r="MJ134" s="73"/>
      <c r="MK134" s="73"/>
      <c r="ML134" s="73"/>
      <c r="MM134" s="73"/>
      <c r="MN134" s="73"/>
      <c r="MO134" s="73"/>
      <c r="MP134" s="73"/>
      <c r="MQ134" s="73"/>
      <c r="MR134" s="73"/>
      <c r="MS134" s="73"/>
      <c r="MT134" s="73"/>
      <c r="MU134" s="73"/>
      <c r="MV134" s="73"/>
      <c r="MW134" s="73"/>
      <c r="MX134" s="73"/>
      <c r="MY134" s="73"/>
      <c r="MZ134" s="73"/>
      <c r="NA134" s="73"/>
      <c r="NB134" s="73"/>
      <c r="NC134" s="73"/>
      <c r="ND134" s="73"/>
      <c r="NE134" s="73"/>
      <c r="NF134" s="73"/>
      <c r="NG134" s="73"/>
      <c r="NH134" s="73"/>
      <c r="NI134" s="73"/>
      <c r="NJ134" s="73"/>
      <c r="NK134" s="73"/>
      <c r="NL134" s="73"/>
      <c r="NM134" s="73"/>
      <c r="NN134" s="73"/>
      <c r="NO134" s="73"/>
      <c r="NP134" s="73"/>
      <c r="NQ134" s="73"/>
      <c r="NR134" s="73"/>
      <c r="NS134" s="73"/>
      <c r="NT134" s="73"/>
      <c r="NU134" s="73"/>
      <c r="NV134" s="73"/>
      <c r="NW134" s="73"/>
      <c r="NX134" s="73"/>
      <c r="NY134" s="73"/>
      <c r="NZ134" s="73"/>
      <c r="OA134" s="73"/>
      <c r="OB134" s="73"/>
      <c r="OC134" s="73"/>
      <c r="OD134" s="73"/>
      <c r="OE134" s="73"/>
      <c r="OF134" s="73"/>
      <c r="OG134" s="73"/>
      <c r="OH134" s="73"/>
      <c r="OI134" s="73"/>
      <c r="OJ134" s="73"/>
      <c r="OK134" s="73"/>
      <c r="OL134" s="73"/>
      <c r="OM134" s="73"/>
      <c r="ON134" s="73"/>
      <c r="OO134" s="73"/>
      <c r="OP134" s="73"/>
      <c r="OQ134" s="73"/>
      <c r="OR134" s="73"/>
      <c r="OS134" s="73"/>
      <c r="OT134" s="73"/>
      <c r="OU134" s="73"/>
      <c r="OV134" s="73"/>
      <c r="OW134" s="73"/>
      <c r="OX134" s="73"/>
      <c r="OY134" s="73"/>
      <c r="OZ134" s="73"/>
      <c r="PA134" s="73"/>
      <c r="PB134" s="73"/>
      <c r="PC134" s="73"/>
      <c r="PD134" s="73"/>
      <c r="PE134" s="73"/>
      <c r="PF134" s="73"/>
      <c r="PG134" s="73"/>
      <c r="PH134" s="73"/>
      <c r="PI134" s="73"/>
      <c r="PJ134" s="73"/>
      <c r="PK134" s="73"/>
      <c r="PL134" s="73"/>
      <c r="PM134" s="73"/>
      <c r="PN134" s="73"/>
      <c r="PO134" s="73"/>
      <c r="PP134" s="73"/>
      <c r="PQ134" s="73"/>
      <c r="PR134" s="73"/>
      <c r="PS134" s="73"/>
      <c r="PT134" s="73"/>
      <c r="PU134" s="73"/>
      <c r="PV134" s="73"/>
      <c r="PW134" s="73"/>
      <c r="PX134" s="73"/>
      <c r="PY134" s="73"/>
      <c r="PZ134" s="73"/>
      <c r="QA134" s="73"/>
      <c r="QB134" s="73"/>
      <c r="QC134" s="73"/>
      <c r="QD134" s="73"/>
      <c r="QE134" s="73"/>
      <c r="QF134" s="73"/>
      <c r="QG134" s="73"/>
      <c r="QH134" s="73"/>
      <c r="QI134" s="73"/>
      <c r="QJ134" s="73"/>
      <c r="QK134" s="73"/>
      <c r="QL134" s="73"/>
      <c r="QM134" s="73"/>
      <c r="QN134" s="73"/>
      <c r="QO134" s="73"/>
      <c r="QP134" s="73"/>
      <c r="QQ134" s="73"/>
      <c r="QR134" s="73"/>
      <c r="QS134" s="73"/>
      <c r="QT134" s="73"/>
      <c r="QU134" s="73"/>
      <c r="QV134" s="73"/>
      <c r="QW134" s="73"/>
      <c r="QX134" s="73"/>
      <c r="QY134" s="73"/>
      <c r="QZ134" s="73"/>
      <c r="RA134" s="73"/>
      <c r="RB134" s="73"/>
      <c r="RC134" s="73"/>
      <c r="RD134" s="73"/>
      <c r="RE134" s="73"/>
      <c r="RF134" s="73"/>
      <c r="RG134" s="73"/>
      <c r="RH134" s="73"/>
      <c r="RI134" s="73"/>
      <c r="RJ134" s="73"/>
      <c r="RK134" s="73"/>
      <c r="RL134" s="73"/>
      <c r="RM134" s="73"/>
      <c r="RN134" s="73"/>
      <c r="RO134" s="73"/>
      <c r="RP134" s="73"/>
      <c r="RQ134" s="73"/>
      <c r="RR134" s="73"/>
      <c r="RS134" s="73"/>
      <c r="RT134" s="73"/>
      <c r="RU134" s="73"/>
      <c r="RV134" s="73"/>
      <c r="RW134" s="73"/>
      <c r="RX134" s="73"/>
      <c r="RY134" s="73"/>
      <c r="RZ134" s="73"/>
      <c r="SA134" s="73"/>
      <c r="SB134" s="73"/>
      <c r="SC134" s="73"/>
      <c r="SD134" s="73"/>
      <c r="SE134" s="73"/>
      <c r="SF134" s="73"/>
      <c r="SG134" s="73"/>
      <c r="SH134" s="73"/>
      <c r="SI134" s="73"/>
      <c r="SJ134" s="73"/>
      <c r="SK134" s="73"/>
      <c r="SL134" s="73"/>
      <c r="SM134" s="73"/>
      <c r="SN134" s="73"/>
      <c r="SO134" s="73"/>
      <c r="SP134" s="73"/>
      <c r="SQ134" s="73"/>
      <c r="SR134" s="73"/>
      <c r="SS134" s="73"/>
      <c r="ST134" s="73"/>
      <c r="SU134" s="73"/>
      <c r="SV134" s="73"/>
      <c r="SW134" s="73"/>
      <c r="SX134" s="73"/>
      <c r="SY134" s="73"/>
      <c r="SZ134" s="73"/>
      <c r="TA134" s="73"/>
      <c r="TB134" s="73"/>
      <c r="TC134" s="73"/>
      <c r="TD134" s="73"/>
      <c r="TE134" s="73"/>
      <c r="TF134" s="73"/>
      <c r="TG134" s="73"/>
      <c r="TH134" s="73"/>
      <c r="TI134" s="73"/>
      <c r="TJ134" s="73"/>
      <c r="TK134" s="73"/>
      <c r="TL134" s="73"/>
      <c r="TM134" s="73"/>
      <c r="TN134" s="73"/>
      <c r="TO134" s="73"/>
      <c r="TP134" s="73"/>
      <c r="TQ134" s="73"/>
      <c r="TR134" s="73"/>
      <c r="TS134" s="73"/>
      <c r="TT134" s="73"/>
      <c r="TU134" s="73"/>
      <c r="TV134" s="73"/>
      <c r="TW134" s="73"/>
      <c r="TX134" s="73"/>
      <c r="TY134" s="73"/>
      <c r="TZ134" s="73"/>
      <c r="UA134" s="73"/>
      <c r="UB134" s="73"/>
      <c r="UC134" s="73"/>
      <c r="UD134" s="73"/>
      <c r="UE134" s="73"/>
      <c r="UF134" s="73"/>
      <c r="UG134" s="73"/>
      <c r="UH134" s="73"/>
      <c r="UI134" s="73"/>
      <c r="UJ134" s="73"/>
      <c r="UK134" s="73"/>
      <c r="UL134" s="73"/>
      <c r="UM134" s="73"/>
      <c r="UN134" s="73"/>
      <c r="UO134" s="73"/>
      <c r="UP134" s="73"/>
      <c r="UQ134" s="73"/>
      <c r="UR134" s="73"/>
      <c r="US134" s="73"/>
      <c r="UT134" s="73"/>
      <c r="UU134" s="73"/>
      <c r="UV134" s="73"/>
      <c r="UW134" s="73"/>
      <c r="UX134" s="73"/>
      <c r="UY134" s="73"/>
      <c r="UZ134" s="73"/>
      <c r="VA134" s="73"/>
      <c r="VB134" s="73"/>
      <c r="VC134" s="73"/>
      <c r="VD134" s="73"/>
      <c r="VE134" s="73"/>
      <c r="VF134" s="73"/>
      <c r="VG134" s="73"/>
      <c r="VH134" s="73"/>
      <c r="VI134" s="73"/>
      <c r="VJ134" s="73"/>
      <c r="VK134" s="73"/>
      <c r="VL134" s="73"/>
      <c r="VM134" s="73"/>
      <c r="VN134" s="73"/>
      <c r="VO134" s="73"/>
      <c r="VP134" s="73"/>
      <c r="VQ134" s="73"/>
      <c r="VR134" s="73"/>
      <c r="VS134" s="73"/>
      <c r="VT134" s="73"/>
      <c r="VU134" s="73"/>
      <c r="VV134" s="73"/>
      <c r="VW134" s="73"/>
      <c r="VX134" s="73"/>
      <c r="VY134" s="73"/>
      <c r="VZ134" s="73"/>
      <c r="WA134" s="73"/>
      <c r="WB134" s="73"/>
      <c r="WC134" s="73"/>
      <c r="WD134" s="73"/>
      <c r="WE134" s="73"/>
      <c r="WF134" s="73"/>
      <c r="WG134" s="73"/>
      <c r="WH134" s="73"/>
      <c r="WI134" s="73"/>
      <c r="WJ134" s="73"/>
      <c r="WK134" s="73"/>
      <c r="WL134" s="73"/>
      <c r="WM134" s="73"/>
      <c r="WN134" s="73"/>
      <c r="WO134" s="73"/>
      <c r="WP134" s="73"/>
      <c r="WQ134" s="73"/>
      <c r="WR134" s="73"/>
      <c r="WS134" s="73"/>
      <c r="WT134" s="73"/>
      <c r="WU134" s="73"/>
      <c r="WV134" s="73"/>
      <c r="WW134" s="73"/>
      <c r="WX134" s="73"/>
      <c r="WY134" s="73"/>
      <c r="WZ134" s="73"/>
      <c r="XA134" s="73"/>
      <c r="XB134" s="73"/>
      <c r="XC134" s="73"/>
      <c r="XD134" s="73"/>
      <c r="XE134" s="73"/>
      <c r="XF134" s="73"/>
      <c r="XG134" s="73"/>
      <c r="XH134" s="73"/>
      <c r="XI134" s="73"/>
      <c r="XJ134" s="73"/>
      <c r="XK134" s="73"/>
      <c r="XL134" s="73"/>
      <c r="XM134" s="73"/>
      <c r="XN134" s="73"/>
      <c r="XO134" s="73"/>
      <c r="XP134" s="73"/>
      <c r="XQ134" s="73"/>
      <c r="XR134" s="73"/>
      <c r="XS134" s="73"/>
      <c r="XT134" s="73"/>
      <c r="XU134" s="73"/>
      <c r="XV134" s="73"/>
      <c r="XW134" s="73"/>
      <c r="XX134" s="73"/>
      <c r="XY134" s="73"/>
      <c r="XZ134" s="73"/>
      <c r="YA134" s="73"/>
      <c r="YB134" s="73"/>
      <c r="YC134" s="73"/>
      <c r="YD134" s="73"/>
      <c r="YE134" s="73"/>
      <c r="YF134" s="73"/>
      <c r="YG134" s="73"/>
      <c r="YH134" s="73"/>
      <c r="YI134" s="73"/>
      <c r="YJ134" s="73"/>
      <c r="YK134" s="73"/>
      <c r="YL134" s="73"/>
      <c r="YM134" s="73"/>
      <c r="YN134" s="73"/>
      <c r="YO134" s="73"/>
      <c r="YP134" s="73"/>
      <c r="YQ134" s="73"/>
      <c r="YR134" s="73"/>
      <c r="YS134" s="73"/>
      <c r="YT134" s="73"/>
      <c r="YU134" s="73"/>
      <c r="YV134" s="73"/>
      <c r="YW134" s="73"/>
      <c r="YX134" s="73"/>
      <c r="YY134" s="73"/>
      <c r="YZ134" s="73"/>
      <c r="ZA134" s="73"/>
      <c r="ZB134" s="73"/>
      <c r="ZC134" s="73"/>
      <c r="ZD134" s="73"/>
      <c r="ZE134" s="73"/>
      <c r="ZF134" s="73"/>
      <c r="ZG134" s="73"/>
      <c r="ZH134" s="73"/>
      <c r="ZI134" s="73"/>
      <c r="ZJ134" s="73"/>
      <c r="ZK134" s="73"/>
      <c r="ZL134" s="73"/>
      <c r="ZM134" s="73"/>
      <c r="ZN134" s="73"/>
      <c r="ZO134" s="73"/>
      <c r="ZP134" s="73"/>
      <c r="ZQ134" s="73"/>
      <c r="ZR134" s="73"/>
    </row>
    <row r="135" spans="46:694" s="74" customFormat="1" x14ac:dyDescent="0.2">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c r="DW135" s="73"/>
      <c r="DX135" s="73"/>
      <c r="DY135" s="73"/>
      <c r="DZ135" s="73"/>
      <c r="EA135" s="73"/>
      <c r="EB135" s="73"/>
      <c r="EC135" s="73"/>
      <c r="ED135" s="73"/>
      <c r="EE135" s="73"/>
      <c r="EF135" s="73"/>
      <c r="EG135" s="73"/>
      <c r="EH135" s="73"/>
      <c r="EI135" s="73"/>
      <c r="EJ135" s="73"/>
      <c r="EK135" s="73"/>
      <c r="EL135" s="73"/>
      <c r="EM135" s="73"/>
      <c r="EN135" s="73"/>
      <c r="EO135" s="73"/>
      <c r="EP135" s="73"/>
      <c r="EQ135" s="73"/>
      <c r="ER135" s="73"/>
      <c r="ES135" s="73"/>
      <c r="ET135" s="73"/>
      <c r="EU135" s="73"/>
      <c r="EV135" s="73"/>
      <c r="EW135" s="73"/>
      <c r="EX135" s="73"/>
      <c r="EY135" s="73"/>
      <c r="EZ135" s="73"/>
      <c r="FA135" s="73"/>
      <c r="FB135" s="73"/>
      <c r="FC135" s="73"/>
      <c r="FD135" s="73"/>
      <c r="FE135" s="73"/>
      <c r="FF135" s="73"/>
      <c r="FG135" s="73"/>
      <c r="FH135" s="73"/>
      <c r="FI135" s="73"/>
      <c r="FJ135" s="73"/>
      <c r="FK135" s="73"/>
      <c r="FL135" s="73"/>
      <c r="FM135" s="73"/>
      <c r="FN135" s="73"/>
      <c r="FO135" s="73"/>
      <c r="FP135" s="73"/>
      <c r="FQ135" s="73"/>
      <c r="FR135" s="73"/>
      <c r="FS135" s="73"/>
      <c r="FT135" s="73"/>
      <c r="FU135" s="73"/>
      <c r="FV135" s="73"/>
      <c r="FW135" s="73"/>
      <c r="FX135" s="73"/>
      <c r="FY135" s="73"/>
      <c r="FZ135" s="73"/>
      <c r="GA135" s="73"/>
      <c r="GB135" s="73"/>
      <c r="GC135" s="73"/>
      <c r="GD135" s="73"/>
      <c r="GE135" s="73"/>
      <c r="GF135" s="73"/>
      <c r="GG135" s="73"/>
      <c r="GH135" s="73"/>
      <c r="GI135" s="73"/>
      <c r="GJ135" s="73"/>
      <c r="GK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c r="JD135" s="73"/>
      <c r="JE135" s="73"/>
      <c r="JF135" s="73"/>
      <c r="JG135" s="73"/>
      <c r="JH135" s="73"/>
      <c r="JI135" s="73"/>
      <c r="JJ135" s="73"/>
      <c r="JK135" s="73"/>
      <c r="JL135" s="73"/>
      <c r="JM135" s="73"/>
      <c r="JN135" s="73"/>
      <c r="JO135" s="73"/>
      <c r="JP135" s="73"/>
      <c r="JQ135" s="73"/>
      <c r="JR135" s="73"/>
      <c r="JS135" s="73"/>
      <c r="JT135" s="73"/>
      <c r="JU135" s="73"/>
      <c r="JV135" s="73"/>
      <c r="JW135" s="73"/>
      <c r="JX135" s="73"/>
      <c r="JY135" s="73"/>
      <c r="JZ135" s="73"/>
      <c r="KA135" s="73"/>
      <c r="KB135" s="73"/>
      <c r="KC135" s="73"/>
      <c r="KD135" s="73"/>
      <c r="KE135" s="73"/>
      <c r="KF135" s="73"/>
      <c r="KG135" s="73"/>
      <c r="KH135" s="73"/>
      <c r="KI135" s="73"/>
      <c r="KJ135" s="73"/>
      <c r="KK135" s="73"/>
      <c r="KL135" s="73"/>
      <c r="KM135" s="73"/>
      <c r="KN135" s="73"/>
      <c r="KO135" s="73"/>
      <c r="KP135" s="73"/>
      <c r="KQ135" s="73"/>
      <c r="KR135" s="73"/>
      <c r="KS135" s="73"/>
      <c r="KT135" s="73"/>
      <c r="KU135" s="73"/>
      <c r="KV135" s="73"/>
      <c r="KW135" s="73"/>
      <c r="KX135" s="73"/>
      <c r="KY135" s="73"/>
      <c r="KZ135" s="73"/>
      <c r="LA135" s="73"/>
      <c r="LB135" s="73"/>
      <c r="LC135" s="73"/>
      <c r="LD135" s="73"/>
      <c r="LE135" s="73"/>
      <c r="LF135" s="73"/>
      <c r="LG135" s="73"/>
      <c r="LH135" s="73"/>
      <c r="LI135" s="73"/>
      <c r="LJ135" s="73"/>
      <c r="LK135" s="73"/>
      <c r="LL135" s="73"/>
      <c r="LM135" s="73"/>
      <c r="LN135" s="73"/>
      <c r="LO135" s="73"/>
      <c r="LP135" s="73"/>
      <c r="LQ135" s="73"/>
      <c r="LR135" s="73"/>
      <c r="LS135" s="73"/>
      <c r="LT135" s="73"/>
      <c r="LU135" s="73"/>
      <c r="LV135" s="73"/>
      <c r="LW135" s="73"/>
      <c r="LX135" s="73"/>
      <c r="LY135" s="73"/>
      <c r="LZ135" s="73"/>
      <c r="MA135" s="73"/>
      <c r="MB135" s="73"/>
      <c r="MC135" s="73"/>
      <c r="MD135" s="73"/>
      <c r="ME135" s="73"/>
      <c r="MF135" s="73"/>
      <c r="MG135" s="73"/>
      <c r="MH135" s="73"/>
      <c r="MI135" s="73"/>
      <c r="MJ135" s="73"/>
      <c r="MK135" s="73"/>
      <c r="ML135" s="73"/>
      <c r="MM135" s="73"/>
      <c r="MN135" s="73"/>
      <c r="MO135" s="73"/>
      <c r="MP135" s="73"/>
      <c r="MQ135" s="73"/>
      <c r="MR135" s="73"/>
      <c r="MS135" s="73"/>
      <c r="MT135" s="73"/>
      <c r="MU135" s="73"/>
      <c r="MV135" s="73"/>
      <c r="MW135" s="73"/>
      <c r="MX135" s="73"/>
      <c r="MY135" s="73"/>
      <c r="MZ135" s="73"/>
      <c r="NA135" s="73"/>
      <c r="NB135" s="73"/>
      <c r="NC135" s="73"/>
      <c r="ND135" s="73"/>
      <c r="NE135" s="73"/>
      <c r="NF135" s="73"/>
      <c r="NG135" s="73"/>
      <c r="NH135" s="73"/>
      <c r="NI135" s="73"/>
      <c r="NJ135" s="73"/>
      <c r="NK135" s="73"/>
      <c r="NL135" s="73"/>
      <c r="NM135" s="73"/>
      <c r="NN135" s="73"/>
      <c r="NO135" s="73"/>
      <c r="NP135" s="73"/>
      <c r="NQ135" s="73"/>
      <c r="NR135" s="73"/>
      <c r="NS135" s="73"/>
      <c r="NT135" s="73"/>
      <c r="NU135" s="73"/>
      <c r="NV135" s="73"/>
      <c r="NW135" s="73"/>
      <c r="NX135" s="73"/>
      <c r="NY135" s="73"/>
      <c r="NZ135" s="73"/>
      <c r="OA135" s="73"/>
      <c r="OB135" s="73"/>
      <c r="OC135" s="73"/>
      <c r="OD135" s="73"/>
      <c r="OE135" s="73"/>
      <c r="OF135" s="73"/>
      <c r="OG135" s="73"/>
      <c r="OH135" s="73"/>
      <c r="OI135" s="73"/>
      <c r="OJ135" s="73"/>
      <c r="OK135" s="73"/>
      <c r="OL135" s="73"/>
      <c r="OM135" s="73"/>
      <c r="ON135" s="73"/>
      <c r="OO135" s="73"/>
      <c r="OP135" s="73"/>
      <c r="OQ135" s="73"/>
      <c r="OR135" s="73"/>
      <c r="OS135" s="73"/>
      <c r="OT135" s="73"/>
      <c r="OU135" s="73"/>
      <c r="OV135" s="73"/>
      <c r="OW135" s="73"/>
      <c r="OX135" s="73"/>
      <c r="OY135" s="73"/>
      <c r="OZ135" s="73"/>
      <c r="PA135" s="73"/>
      <c r="PB135" s="73"/>
      <c r="PC135" s="73"/>
      <c r="PD135" s="73"/>
      <c r="PE135" s="73"/>
      <c r="PF135" s="73"/>
      <c r="PG135" s="73"/>
      <c r="PH135" s="73"/>
      <c r="PI135" s="73"/>
      <c r="PJ135" s="73"/>
      <c r="PK135" s="73"/>
      <c r="PL135" s="73"/>
      <c r="PM135" s="73"/>
      <c r="PN135" s="73"/>
      <c r="PO135" s="73"/>
      <c r="PP135" s="73"/>
      <c r="PQ135" s="73"/>
      <c r="PR135" s="73"/>
      <c r="PS135" s="73"/>
      <c r="PT135" s="73"/>
      <c r="PU135" s="73"/>
      <c r="PV135" s="73"/>
      <c r="PW135" s="73"/>
      <c r="PX135" s="73"/>
      <c r="PY135" s="73"/>
      <c r="PZ135" s="73"/>
      <c r="QA135" s="73"/>
      <c r="QB135" s="73"/>
      <c r="QC135" s="73"/>
      <c r="QD135" s="73"/>
      <c r="QE135" s="73"/>
      <c r="QF135" s="73"/>
      <c r="QG135" s="73"/>
      <c r="QH135" s="73"/>
      <c r="QI135" s="73"/>
      <c r="QJ135" s="73"/>
      <c r="QK135" s="73"/>
      <c r="QL135" s="73"/>
      <c r="QM135" s="73"/>
      <c r="QN135" s="73"/>
      <c r="QO135" s="73"/>
      <c r="QP135" s="73"/>
      <c r="QQ135" s="73"/>
      <c r="QR135" s="73"/>
      <c r="QS135" s="73"/>
      <c r="QT135" s="73"/>
      <c r="QU135" s="73"/>
      <c r="QV135" s="73"/>
      <c r="QW135" s="73"/>
      <c r="QX135" s="73"/>
      <c r="QY135" s="73"/>
      <c r="QZ135" s="73"/>
      <c r="RA135" s="73"/>
      <c r="RB135" s="73"/>
      <c r="RC135" s="73"/>
      <c r="RD135" s="73"/>
      <c r="RE135" s="73"/>
      <c r="RF135" s="73"/>
      <c r="RG135" s="73"/>
      <c r="RH135" s="73"/>
      <c r="RI135" s="73"/>
      <c r="RJ135" s="73"/>
      <c r="RK135" s="73"/>
      <c r="RL135" s="73"/>
      <c r="RM135" s="73"/>
      <c r="RN135" s="73"/>
      <c r="RO135" s="73"/>
      <c r="RP135" s="73"/>
      <c r="RQ135" s="73"/>
      <c r="RR135" s="73"/>
      <c r="RS135" s="73"/>
      <c r="RT135" s="73"/>
      <c r="RU135" s="73"/>
      <c r="RV135" s="73"/>
      <c r="RW135" s="73"/>
      <c r="RX135" s="73"/>
      <c r="RY135" s="73"/>
      <c r="RZ135" s="73"/>
      <c r="SA135" s="73"/>
      <c r="SB135" s="73"/>
      <c r="SC135" s="73"/>
      <c r="SD135" s="73"/>
      <c r="SE135" s="73"/>
      <c r="SF135" s="73"/>
      <c r="SG135" s="73"/>
      <c r="SH135" s="73"/>
      <c r="SI135" s="73"/>
      <c r="SJ135" s="73"/>
      <c r="SK135" s="73"/>
      <c r="SL135" s="73"/>
      <c r="SM135" s="73"/>
      <c r="SN135" s="73"/>
      <c r="SO135" s="73"/>
      <c r="SP135" s="73"/>
      <c r="SQ135" s="73"/>
      <c r="SR135" s="73"/>
      <c r="SS135" s="73"/>
      <c r="ST135" s="73"/>
      <c r="SU135" s="73"/>
      <c r="SV135" s="73"/>
      <c r="SW135" s="73"/>
      <c r="SX135" s="73"/>
      <c r="SY135" s="73"/>
      <c r="SZ135" s="73"/>
      <c r="TA135" s="73"/>
      <c r="TB135" s="73"/>
      <c r="TC135" s="73"/>
      <c r="TD135" s="73"/>
      <c r="TE135" s="73"/>
      <c r="TF135" s="73"/>
      <c r="TG135" s="73"/>
      <c r="TH135" s="73"/>
      <c r="TI135" s="73"/>
      <c r="TJ135" s="73"/>
      <c r="TK135" s="73"/>
      <c r="TL135" s="73"/>
      <c r="TM135" s="73"/>
      <c r="TN135" s="73"/>
      <c r="TO135" s="73"/>
      <c r="TP135" s="73"/>
      <c r="TQ135" s="73"/>
      <c r="TR135" s="73"/>
      <c r="TS135" s="73"/>
      <c r="TT135" s="73"/>
      <c r="TU135" s="73"/>
      <c r="TV135" s="73"/>
      <c r="TW135" s="73"/>
      <c r="TX135" s="73"/>
      <c r="TY135" s="73"/>
      <c r="TZ135" s="73"/>
      <c r="UA135" s="73"/>
      <c r="UB135" s="73"/>
      <c r="UC135" s="73"/>
      <c r="UD135" s="73"/>
      <c r="UE135" s="73"/>
      <c r="UF135" s="73"/>
      <c r="UG135" s="73"/>
      <c r="UH135" s="73"/>
      <c r="UI135" s="73"/>
      <c r="UJ135" s="73"/>
      <c r="UK135" s="73"/>
      <c r="UL135" s="73"/>
      <c r="UM135" s="73"/>
      <c r="UN135" s="73"/>
      <c r="UO135" s="73"/>
      <c r="UP135" s="73"/>
      <c r="UQ135" s="73"/>
      <c r="UR135" s="73"/>
      <c r="US135" s="73"/>
      <c r="UT135" s="73"/>
      <c r="UU135" s="73"/>
      <c r="UV135" s="73"/>
      <c r="UW135" s="73"/>
      <c r="UX135" s="73"/>
      <c r="UY135" s="73"/>
      <c r="UZ135" s="73"/>
      <c r="VA135" s="73"/>
      <c r="VB135" s="73"/>
      <c r="VC135" s="73"/>
      <c r="VD135" s="73"/>
      <c r="VE135" s="73"/>
      <c r="VF135" s="73"/>
      <c r="VG135" s="73"/>
      <c r="VH135" s="73"/>
      <c r="VI135" s="73"/>
      <c r="VJ135" s="73"/>
      <c r="VK135" s="73"/>
      <c r="VL135" s="73"/>
      <c r="VM135" s="73"/>
      <c r="VN135" s="73"/>
      <c r="VO135" s="73"/>
      <c r="VP135" s="73"/>
      <c r="VQ135" s="73"/>
      <c r="VR135" s="73"/>
      <c r="VS135" s="73"/>
      <c r="VT135" s="73"/>
      <c r="VU135" s="73"/>
      <c r="VV135" s="73"/>
      <c r="VW135" s="73"/>
      <c r="VX135" s="73"/>
      <c r="VY135" s="73"/>
      <c r="VZ135" s="73"/>
      <c r="WA135" s="73"/>
      <c r="WB135" s="73"/>
      <c r="WC135" s="73"/>
      <c r="WD135" s="73"/>
      <c r="WE135" s="73"/>
      <c r="WF135" s="73"/>
      <c r="WG135" s="73"/>
      <c r="WH135" s="73"/>
      <c r="WI135" s="73"/>
      <c r="WJ135" s="73"/>
      <c r="WK135" s="73"/>
      <c r="WL135" s="73"/>
      <c r="WM135" s="73"/>
      <c r="WN135" s="73"/>
      <c r="WO135" s="73"/>
      <c r="WP135" s="73"/>
      <c r="WQ135" s="73"/>
      <c r="WR135" s="73"/>
      <c r="WS135" s="73"/>
      <c r="WT135" s="73"/>
      <c r="WU135" s="73"/>
      <c r="WV135" s="73"/>
      <c r="WW135" s="73"/>
      <c r="WX135" s="73"/>
      <c r="WY135" s="73"/>
      <c r="WZ135" s="73"/>
      <c r="XA135" s="73"/>
      <c r="XB135" s="73"/>
      <c r="XC135" s="73"/>
      <c r="XD135" s="73"/>
      <c r="XE135" s="73"/>
      <c r="XF135" s="73"/>
      <c r="XG135" s="73"/>
      <c r="XH135" s="73"/>
      <c r="XI135" s="73"/>
      <c r="XJ135" s="73"/>
      <c r="XK135" s="73"/>
      <c r="XL135" s="73"/>
      <c r="XM135" s="73"/>
      <c r="XN135" s="73"/>
      <c r="XO135" s="73"/>
      <c r="XP135" s="73"/>
      <c r="XQ135" s="73"/>
      <c r="XR135" s="73"/>
      <c r="XS135" s="73"/>
      <c r="XT135" s="73"/>
      <c r="XU135" s="73"/>
      <c r="XV135" s="73"/>
      <c r="XW135" s="73"/>
      <c r="XX135" s="73"/>
      <c r="XY135" s="73"/>
      <c r="XZ135" s="73"/>
      <c r="YA135" s="73"/>
      <c r="YB135" s="73"/>
      <c r="YC135" s="73"/>
      <c r="YD135" s="73"/>
      <c r="YE135" s="73"/>
      <c r="YF135" s="73"/>
      <c r="YG135" s="73"/>
      <c r="YH135" s="73"/>
      <c r="YI135" s="73"/>
      <c r="YJ135" s="73"/>
      <c r="YK135" s="73"/>
      <c r="YL135" s="73"/>
      <c r="YM135" s="73"/>
      <c r="YN135" s="73"/>
      <c r="YO135" s="73"/>
      <c r="YP135" s="73"/>
      <c r="YQ135" s="73"/>
      <c r="YR135" s="73"/>
      <c r="YS135" s="73"/>
      <c r="YT135" s="73"/>
      <c r="YU135" s="73"/>
      <c r="YV135" s="73"/>
      <c r="YW135" s="73"/>
      <c r="YX135" s="73"/>
      <c r="YY135" s="73"/>
      <c r="YZ135" s="73"/>
      <c r="ZA135" s="73"/>
      <c r="ZB135" s="73"/>
      <c r="ZC135" s="73"/>
      <c r="ZD135" s="73"/>
      <c r="ZE135" s="73"/>
      <c r="ZF135" s="73"/>
      <c r="ZG135" s="73"/>
      <c r="ZH135" s="73"/>
      <c r="ZI135" s="73"/>
      <c r="ZJ135" s="73"/>
      <c r="ZK135" s="73"/>
      <c r="ZL135" s="73"/>
      <c r="ZM135" s="73"/>
      <c r="ZN135" s="73"/>
      <c r="ZO135" s="73"/>
      <c r="ZP135" s="73"/>
      <c r="ZQ135" s="73"/>
      <c r="ZR135" s="73"/>
    </row>
    <row r="136" spans="46:694" s="74" customFormat="1" x14ac:dyDescent="0.2">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c r="DW136" s="73"/>
      <c r="DX136" s="73"/>
      <c r="DY136" s="73"/>
      <c r="DZ136" s="73"/>
      <c r="EA136" s="73"/>
      <c r="EB136" s="73"/>
      <c r="EC136" s="73"/>
      <c r="ED136" s="73"/>
      <c r="EE136" s="73"/>
      <c r="EF136" s="73"/>
      <c r="EG136" s="73"/>
      <c r="EH136" s="73"/>
      <c r="EI136" s="73"/>
      <c r="EJ136" s="73"/>
      <c r="EK136" s="73"/>
      <c r="EL136" s="73"/>
      <c r="EM136" s="73"/>
      <c r="EN136" s="73"/>
      <c r="EO136" s="73"/>
      <c r="EP136" s="73"/>
      <c r="EQ136" s="73"/>
      <c r="ER136" s="73"/>
      <c r="ES136" s="73"/>
      <c r="ET136" s="73"/>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73"/>
      <c r="GD136" s="73"/>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c r="JD136" s="73"/>
      <c r="JE136" s="73"/>
      <c r="JF136" s="73"/>
      <c r="JG136" s="73"/>
      <c r="JH136" s="73"/>
      <c r="JI136" s="73"/>
      <c r="JJ136" s="73"/>
      <c r="JK136" s="73"/>
      <c r="JL136" s="73"/>
      <c r="JM136" s="73"/>
      <c r="JN136" s="73"/>
      <c r="JO136" s="73"/>
      <c r="JP136" s="73"/>
      <c r="JQ136" s="73"/>
      <c r="JR136" s="73"/>
      <c r="JS136" s="73"/>
      <c r="JT136" s="73"/>
      <c r="JU136" s="73"/>
      <c r="JV136" s="73"/>
      <c r="JW136" s="73"/>
      <c r="JX136" s="73"/>
      <c r="JY136" s="73"/>
      <c r="JZ136" s="73"/>
      <c r="KA136" s="73"/>
      <c r="KB136" s="73"/>
      <c r="KC136" s="73"/>
      <c r="KD136" s="73"/>
      <c r="KE136" s="73"/>
      <c r="KF136" s="73"/>
      <c r="KG136" s="73"/>
      <c r="KH136" s="73"/>
      <c r="KI136" s="73"/>
      <c r="KJ136" s="73"/>
      <c r="KK136" s="73"/>
      <c r="KL136" s="73"/>
      <c r="KM136" s="73"/>
      <c r="KN136" s="73"/>
      <c r="KO136" s="73"/>
      <c r="KP136" s="73"/>
      <c r="KQ136" s="73"/>
      <c r="KR136" s="73"/>
      <c r="KS136" s="73"/>
      <c r="KT136" s="73"/>
      <c r="KU136" s="73"/>
      <c r="KV136" s="73"/>
      <c r="KW136" s="73"/>
      <c r="KX136" s="73"/>
      <c r="KY136" s="73"/>
      <c r="KZ136" s="73"/>
      <c r="LA136" s="73"/>
      <c r="LB136" s="73"/>
      <c r="LC136" s="73"/>
      <c r="LD136" s="73"/>
      <c r="LE136" s="73"/>
      <c r="LF136" s="73"/>
      <c r="LG136" s="73"/>
      <c r="LH136" s="73"/>
      <c r="LI136" s="73"/>
      <c r="LJ136" s="73"/>
      <c r="LK136" s="73"/>
      <c r="LL136" s="73"/>
      <c r="LM136" s="73"/>
      <c r="LN136" s="73"/>
      <c r="LO136" s="73"/>
      <c r="LP136" s="73"/>
      <c r="LQ136" s="73"/>
      <c r="LR136" s="73"/>
      <c r="LS136" s="73"/>
      <c r="LT136" s="73"/>
      <c r="LU136" s="73"/>
      <c r="LV136" s="73"/>
      <c r="LW136" s="73"/>
      <c r="LX136" s="73"/>
      <c r="LY136" s="73"/>
      <c r="LZ136" s="73"/>
      <c r="MA136" s="73"/>
      <c r="MB136" s="73"/>
      <c r="MC136" s="73"/>
      <c r="MD136" s="73"/>
      <c r="ME136" s="73"/>
      <c r="MF136" s="73"/>
      <c r="MG136" s="73"/>
      <c r="MH136" s="73"/>
      <c r="MI136" s="73"/>
      <c r="MJ136" s="73"/>
      <c r="MK136" s="73"/>
      <c r="ML136" s="73"/>
      <c r="MM136" s="73"/>
      <c r="MN136" s="73"/>
      <c r="MO136" s="73"/>
      <c r="MP136" s="73"/>
      <c r="MQ136" s="73"/>
      <c r="MR136" s="73"/>
      <c r="MS136" s="73"/>
      <c r="MT136" s="73"/>
      <c r="MU136" s="73"/>
      <c r="MV136" s="73"/>
      <c r="MW136" s="73"/>
      <c r="MX136" s="73"/>
      <c r="MY136" s="73"/>
      <c r="MZ136" s="73"/>
      <c r="NA136" s="73"/>
      <c r="NB136" s="73"/>
      <c r="NC136" s="73"/>
      <c r="ND136" s="73"/>
      <c r="NE136" s="73"/>
      <c r="NF136" s="73"/>
      <c r="NG136" s="73"/>
      <c r="NH136" s="73"/>
      <c r="NI136" s="73"/>
      <c r="NJ136" s="73"/>
      <c r="NK136" s="73"/>
      <c r="NL136" s="73"/>
      <c r="NM136" s="73"/>
      <c r="NN136" s="73"/>
      <c r="NO136" s="73"/>
      <c r="NP136" s="73"/>
      <c r="NQ136" s="73"/>
      <c r="NR136" s="73"/>
      <c r="NS136" s="73"/>
      <c r="NT136" s="73"/>
      <c r="NU136" s="73"/>
      <c r="NV136" s="73"/>
      <c r="NW136" s="73"/>
      <c r="NX136" s="73"/>
      <c r="NY136" s="73"/>
      <c r="NZ136" s="73"/>
      <c r="OA136" s="73"/>
      <c r="OB136" s="73"/>
      <c r="OC136" s="73"/>
      <c r="OD136" s="73"/>
      <c r="OE136" s="73"/>
      <c r="OF136" s="73"/>
      <c r="OG136" s="73"/>
      <c r="OH136" s="73"/>
      <c r="OI136" s="73"/>
      <c r="OJ136" s="73"/>
      <c r="OK136" s="73"/>
      <c r="OL136" s="73"/>
      <c r="OM136" s="73"/>
      <c r="ON136" s="73"/>
      <c r="OO136" s="73"/>
      <c r="OP136" s="73"/>
      <c r="OQ136" s="73"/>
      <c r="OR136" s="73"/>
      <c r="OS136" s="73"/>
      <c r="OT136" s="73"/>
      <c r="OU136" s="73"/>
      <c r="OV136" s="73"/>
      <c r="OW136" s="73"/>
      <c r="OX136" s="73"/>
      <c r="OY136" s="73"/>
      <c r="OZ136" s="73"/>
      <c r="PA136" s="73"/>
      <c r="PB136" s="73"/>
      <c r="PC136" s="73"/>
      <c r="PD136" s="73"/>
      <c r="PE136" s="73"/>
      <c r="PF136" s="73"/>
      <c r="PG136" s="73"/>
      <c r="PH136" s="73"/>
      <c r="PI136" s="73"/>
      <c r="PJ136" s="73"/>
      <c r="PK136" s="73"/>
      <c r="PL136" s="73"/>
      <c r="PM136" s="73"/>
      <c r="PN136" s="73"/>
      <c r="PO136" s="73"/>
      <c r="PP136" s="73"/>
      <c r="PQ136" s="73"/>
      <c r="PR136" s="73"/>
      <c r="PS136" s="73"/>
      <c r="PT136" s="73"/>
      <c r="PU136" s="73"/>
      <c r="PV136" s="73"/>
      <c r="PW136" s="73"/>
      <c r="PX136" s="73"/>
      <c r="PY136" s="73"/>
      <c r="PZ136" s="73"/>
      <c r="QA136" s="73"/>
      <c r="QB136" s="73"/>
      <c r="QC136" s="73"/>
      <c r="QD136" s="73"/>
      <c r="QE136" s="73"/>
      <c r="QF136" s="73"/>
      <c r="QG136" s="73"/>
      <c r="QH136" s="73"/>
      <c r="QI136" s="73"/>
      <c r="QJ136" s="73"/>
      <c r="QK136" s="73"/>
      <c r="QL136" s="73"/>
      <c r="QM136" s="73"/>
      <c r="QN136" s="73"/>
      <c r="QO136" s="73"/>
      <c r="QP136" s="73"/>
      <c r="QQ136" s="73"/>
      <c r="QR136" s="73"/>
      <c r="QS136" s="73"/>
      <c r="QT136" s="73"/>
      <c r="QU136" s="73"/>
      <c r="QV136" s="73"/>
      <c r="QW136" s="73"/>
      <c r="QX136" s="73"/>
      <c r="QY136" s="73"/>
      <c r="QZ136" s="73"/>
      <c r="RA136" s="73"/>
      <c r="RB136" s="73"/>
      <c r="RC136" s="73"/>
      <c r="RD136" s="73"/>
      <c r="RE136" s="73"/>
      <c r="RF136" s="73"/>
      <c r="RG136" s="73"/>
      <c r="RH136" s="73"/>
      <c r="RI136" s="73"/>
      <c r="RJ136" s="73"/>
      <c r="RK136" s="73"/>
      <c r="RL136" s="73"/>
      <c r="RM136" s="73"/>
      <c r="RN136" s="73"/>
      <c r="RO136" s="73"/>
      <c r="RP136" s="73"/>
      <c r="RQ136" s="73"/>
      <c r="RR136" s="73"/>
      <c r="RS136" s="73"/>
      <c r="RT136" s="73"/>
      <c r="RU136" s="73"/>
      <c r="RV136" s="73"/>
      <c r="RW136" s="73"/>
      <c r="RX136" s="73"/>
      <c r="RY136" s="73"/>
      <c r="RZ136" s="73"/>
      <c r="SA136" s="73"/>
      <c r="SB136" s="73"/>
      <c r="SC136" s="73"/>
      <c r="SD136" s="73"/>
      <c r="SE136" s="73"/>
      <c r="SF136" s="73"/>
      <c r="SG136" s="73"/>
      <c r="SH136" s="73"/>
      <c r="SI136" s="73"/>
      <c r="SJ136" s="73"/>
      <c r="SK136" s="73"/>
      <c r="SL136" s="73"/>
      <c r="SM136" s="73"/>
      <c r="SN136" s="73"/>
      <c r="SO136" s="73"/>
      <c r="SP136" s="73"/>
      <c r="SQ136" s="73"/>
      <c r="SR136" s="73"/>
      <c r="SS136" s="73"/>
      <c r="ST136" s="73"/>
      <c r="SU136" s="73"/>
      <c r="SV136" s="73"/>
      <c r="SW136" s="73"/>
      <c r="SX136" s="73"/>
      <c r="SY136" s="73"/>
      <c r="SZ136" s="73"/>
      <c r="TA136" s="73"/>
      <c r="TB136" s="73"/>
      <c r="TC136" s="73"/>
      <c r="TD136" s="73"/>
      <c r="TE136" s="73"/>
      <c r="TF136" s="73"/>
      <c r="TG136" s="73"/>
      <c r="TH136" s="73"/>
      <c r="TI136" s="73"/>
      <c r="TJ136" s="73"/>
      <c r="TK136" s="73"/>
      <c r="TL136" s="73"/>
      <c r="TM136" s="73"/>
      <c r="TN136" s="73"/>
      <c r="TO136" s="73"/>
      <c r="TP136" s="73"/>
      <c r="TQ136" s="73"/>
      <c r="TR136" s="73"/>
      <c r="TS136" s="73"/>
      <c r="TT136" s="73"/>
      <c r="TU136" s="73"/>
      <c r="TV136" s="73"/>
      <c r="TW136" s="73"/>
      <c r="TX136" s="73"/>
      <c r="TY136" s="73"/>
      <c r="TZ136" s="73"/>
      <c r="UA136" s="73"/>
      <c r="UB136" s="73"/>
      <c r="UC136" s="73"/>
      <c r="UD136" s="73"/>
      <c r="UE136" s="73"/>
      <c r="UF136" s="73"/>
      <c r="UG136" s="73"/>
      <c r="UH136" s="73"/>
      <c r="UI136" s="73"/>
      <c r="UJ136" s="73"/>
      <c r="UK136" s="73"/>
      <c r="UL136" s="73"/>
      <c r="UM136" s="73"/>
      <c r="UN136" s="73"/>
      <c r="UO136" s="73"/>
      <c r="UP136" s="73"/>
      <c r="UQ136" s="73"/>
      <c r="UR136" s="73"/>
      <c r="US136" s="73"/>
      <c r="UT136" s="73"/>
      <c r="UU136" s="73"/>
      <c r="UV136" s="73"/>
      <c r="UW136" s="73"/>
      <c r="UX136" s="73"/>
      <c r="UY136" s="73"/>
      <c r="UZ136" s="73"/>
      <c r="VA136" s="73"/>
      <c r="VB136" s="73"/>
      <c r="VC136" s="73"/>
      <c r="VD136" s="73"/>
      <c r="VE136" s="73"/>
      <c r="VF136" s="73"/>
      <c r="VG136" s="73"/>
      <c r="VH136" s="73"/>
      <c r="VI136" s="73"/>
      <c r="VJ136" s="73"/>
      <c r="VK136" s="73"/>
      <c r="VL136" s="73"/>
      <c r="VM136" s="73"/>
      <c r="VN136" s="73"/>
      <c r="VO136" s="73"/>
      <c r="VP136" s="73"/>
      <c r="VQ136" s="73"/>
      <c r="VR136" s="73"/>
      <c r="VS136" s="73"/>
      <c r="VT136" s="73"/>
      <c r="VU136" s="73"/>
      <c r="VV136" s="73"/>
      <c r="VW136" s="73"/>
      <c r="VX136" s="73"/>
      <c r="VY136" s="73"/>
      <c r="VZ136" s="73"/>
      <c r="WA136" s="73"/>
      <c r="WB136" s="73"/>
      <c r="WC136" s="73"/>
      <c r="WD136" s="73"/>
      <c r="WE136" s="73"/>
      <c r="WF136" s="73"/>
      <c r="WG136" s="73"/>
      <c r="WH136" s="73"/>
      <c r="WI136" s="73"/>
      <c r="WJ136" s="73"/>
      <c r="WK136" s="73"/>
      <c r="WL136" s="73"/>
      <c r="WM136" s="73"/>
      <c r="WN136" s="73"/>
      <c r="WO136" s="73"/>
      <c r="WP136" s="73"/>
      <c r="WQ136" s="73"/>
      <c r="WR136" s="73"/>
      <c r="WS136" s="73"/>
      <c r="WT136" s="73"/>
      <c r="WU136" s="73"/>
      <c r="WV136" s="73"/>
      <c r="WW136" s="73"/>
      <c r="WX136" s="73"/>
      <c r="WY136" s="73"/>
      <c r="WZ136" s="73"/>
      <c r="XA136" s="73"/>
      <c r="XB136" s="73"/>
      <c r="XC136" s="73"/>
      <c r="XD136" s="73"/>
      <c r="XE136" s="73"/>
      <c r="XF136" s="73"/>
      <c r="XG136" s="73"/>
      <c r="XH136" s="73"/>
      <c r="XI136" s="73"/>
      <c r="XJ136" s="73"/>
      <c r="XK136" s="73"/>
      <c r="XL136" s="73"/>
      <c r="XM136" s="73"/>
      <c r="XN136" s="73"/>
      <c r="XO136" s="73"/>
      <c r="XP136" s="73"/>
      <c r="XQ136" s="73"/>
      <c r="XR136" s="73"/>
      <c r="XS136" s="73"/>
      <c r="XT136" s="73"/>
      <c r="XU136" s="73"/>
      <c r="XV136" s="73"/>
      <c r="XW136" s="73"/>
      <c r="XX136" s="73"/>
      <c r="XY136" s="73"/>
      <c r="XZ136" s="73"/>
      <c r="YA136" s="73"/>
      <c r="YB136" s="73"/>
      <c r="YC136" s="73"/>
      <c r="YD136" s="73"/>
      <c r="YE136" s="73"/>
      <c r="YF136" s="73"/>
      <c r="YG136" s="73"/>
      <c r="YH136" s="73"/>
      <c r="YI136" s="73"/>
      <c r="YJ136" s="73"/>
      <c r="YK136" s="73"/>
      <c r="YL136" s="73"/>
      <c r="YM136" s="73"/>
      <c r="YN136" s="73"/>
      <c r="YO136" s="73"/>
      <c r="YP136" s="73"/>
      <c r="YQ136" s="73"/>
      <c r="YR136" s="73"/>
      <c r="YS136" s="73"/>
      <c r="YT136" s="73"/>
      <c r="YU136" s="73"/>
      <c r="YV136" s="73"/>
      <c r="YW136" s="73"/>
      <c r="YX136" s="73"/>
      <c r="YY136" s="73"/>
      <c r="YZ136" s="73"/>
      <c r="ZA136" s="73"/>
      <c r="ZB136" s="73"/>
      <c r="ZC136" s="73"/>
      <c r="ZD136" s="73"/>
      <c r="ZE136" s="73"/>
      <c r="ZF136" s="73"/>
      <c r="ZG136" s="73"/>
      <c r="ZH136" s="73"/>
      <c r="ZI136" s="73"/>
      <c r="ZJ136" s="73"/>
      <c r="ZK136" s="73"/>
      <c r="ZL136" s="73"/>
      <c r="ZM136" s="73"/>
      <c r="ZN136" s="73"/>
      <c r="ZO136" s="73"/>
      <c r="ZP136" s="73"/>
      <c r="ZQ136" s="73"/>
      <c r="ZR136" s="73"/>
    </row>
    <row r="137" spans="46:694" s="74" customFormat="1" x14ac:dyDescent="0.2">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c r="DW137" s="73"/>
      <c r="DX137" s="73"/>
      <c r="DY137" s="73"/>
      <c r="DZ137" s="73"/>
      <c r="EA137" s="73"/>
      <c r="EB137" s="73"/>
      <c r="EC137" s="73"/>
      <c r="ED137" s="73"/>
      <c r="EE137" s="73"/>
      <c r="EF137" s="73"/>
      <c r="EG137" s="73"/>
      <c r="EH137" s="73"/>
      <c r="EI137" s="73"/>
      <c r="EJ137" s="73"/>
      <c r="EK137" s="73"/>
      <c r="EL137" s="73"/>
      <c r="EM137" s="73"/>
      <c r="EN137" s="73"/>
      <c r="EO137" s="73"/>
      <c r="EP137" s="73"/>
      <c r="EQ137" s="73"/>
      <c r="ER137" s="73"/>
      <c r="ES137" s="73"/>
      <c r="ET137" s="73"/>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73"/>
      <c r="GD137" s="73"/>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c r="JD137" s="73"/>
      <c r="JE137" s="73"/>
      <c r="JF137" s="73"/>
      <c r="JG137" s="73"/>
      <c r="JH137" s="73"/>
      <c r="JI137" s="73"/>
      <c r="JJ137" s="73"/>
      <c r="JK137" s="73"/>
      <c r="JL137" s="73"/>
      <c r="JM137" s="73"/>
      <c r="JN137" s="73"/>
      <c r="JO137" s="73"/>
      <c r="JP137" s="73"/>
      <c r="JQ137" s="73"/>
      <c r="JR137" s="73"/>
      <c r="JS137" s="73"/>
      <c r="JT137" s="73"/>
      <c r="JU137" s="73"/>
      <c r="JV137" s="73"/>
      <c r="JW137" s="73"/>
      <c r="JX137" s="73"/>
      <c r="JY137" s="73"/>
      <c r="JZ137" s="73"/>
      <c r="KA137" s="73"/>
      <c r="KB137" s="73"/>
      <c r="KC137" s="73"/>
      <c r="KD137" s="73"/>
      <c r="KE137" s="73"/>
      <c r="KF137" s="73"/>
      <c r="KG137" s="73"/>
      <c r="KH137" s="73"/>
      <c r="KI137" s="73"/>
      <c r="KJ137" s="73"/>
      <c r="KK137" s="73"/>
      <c r="KL137" s="73"/>
      <c r="KM137" s="73"/>
      <c r="KN137" s="73"/>
      <c r="KO137" s="73"/>
      <c r="KP137" s="73"/>
      <c r="KQ137" s="73"/>
      <c r="KR137" s="73"/>
      <c r="KS137" s="73"/>
      <c r="KT137" s="73"/>
      <c r="KU137" s="73"/>
      <c r="KV137" s="73"/>
      <c r="KW137" s="73"/>
      <c r="KX137" s="73"/>
      <c r="KY137" s="73"/>
      <c r="KZ137" s="73"/>
      <c r="LA137" s="73"/>
      <c r="LB137" s="73"/>
      <c r="LC137" s="73"/>
      <c r="LD137" s="73"/>
      <c r="LE137" s="73"/>
      <c r="LF137" s="73"/>
      <c r="LG137" s="73"/>
      <c r="LH137" s="73"/>
      <c r="LI137" s="73"/>
      <c r="LJ137" s="73"/>
      <c r="LK137" s="73"/>
      <c r="LL137" s="73"/>
      <c r="LM137" s="73"/>
      <c r="LN137" s="73"/>
      <c r="LO137" s="73"/>
      <c r="LP137" s="73"/>
      <c r="LQ137" s="73"/>
      <c r="LR137" s="73"/>
      <c r="LS137" s="73"/>
      <c r="LT137" s="73"/>
      <c r="LU137" s="73"/>
      <c r="LV137" s="73"/>
      <c r="LW137" s="73"/>
      <c r="LX137" s="73"/>
      <c r="LY137" s="73"/>
      <c r="LZ137" s="73"/>
      <c r="MA137" s="73"/>
      <c r="MB137" s="73"/>
      <c r="MC137" s="73"/>
      <c r="MD137" s="73"/>
      <c r="ME137" s="73"/>
      <c r="MF137" s="73"/>
      <c r="MG137" s="73"/>
      <c r="MH137" s="73"/>
      <c r="MI137" s="73"/>
      <c r="MJ137" s="73"/>
      <c r="MK137" s="73"/>
      <c r="ML137" s="73"/>
      <c r="MM137" s="73"/>
      <c r="MN137" s="73"/>
      <c r="MO137" s="73"/>
      <c r="MP137" s="73"/>
      <c r="MQ137" s="73"/>
      <c r="MR137" s="73"/>
      <c r="MS137" s="73"/>
      <c r="MT137" s="73"/>
      <c r="MU137" s="73"/>
      <c r="MV137" s="73"/>
      <c r="MW137" s="73"/>
      <c r="MX137" s="73"/>
      <c r="MY137" s="73"/>
      <c r="MZ137" s="73"/>
      <c r="NA137" s="73"/>
      <c r="NB137" s="73"/>
      <c r="NC137" s="73"/>
      <c r="ND137" s="73"/>
      <c r="NE137" s="73"/>
      <c r="NF137" s="73"/>
      <c r="NG137" s="73"/>
      <c r="NH137" s="73"/>
      <c r="NI137" s="73"/>
      <c r="NJ137" s="73"/>
      <c r="NK137" s="73"/>
      <c r="NL137" s="73"/>
      <c r="NM137" s="73"/>
      <c r="NN137" s="73"/>
      <c r="NO137" s="73"/>
      <c r="NP137" s="73"/>
      <c r="NQ137" s="73"/>
      <c r="NR137" s="73"/>
      <c r="NS137" s="73"/>
      <c r="NT137" s="73"/>
      <c r="NU137" s="73"/>
      <c r="NV137" s="73"/>
      <c r="NW137" s="73"/>
      <c r="NX137" s="73"/>
      <c r="NY137" s="73"/>
      <c r="NZ137" s="73"/>
      <c r="OA137" s="73"/>
      <c r="OB137" s="73"/>
      <c r="OC137" s="73"/>
      <c r="OD137" s="73"/>
      <c r="OE137" s="73"/>
      <c r="OF137" s="73"/>
      <c r="OG137" s="73"/>
      <c r="OH137" s="73"/>
      <c r="OI137" s="73"/>
      <c r="OJ137" s="73"/>
      <c r="OK137" s="73"/>
      <c r="OL137" s="73"/>
      <c r="OM137" s="73"/>
      <c r="ON137" s="73"/>
      <c r="OO137" s="73"/>
      <c r="OP137" s="73"/>
      <c r="OQ137" s="73"/>
      <c r="OR137" s="73"/>
      <c r="OS137" s="73"/>
      <c r="OT137" s="73"/>
      <c r="OU137" s="73"/>
      <c r="OV137" s="73"/>
      <c r="OW137" s="73"/>
      <c r="OX137" s="73"/>
      <c r="OY137" s="73"/>
      <c r="OZ137" s="73"/>
      <c r="PA137" s="73"/>
      <c r="PB137" s="73"/>
      <c r="PC137" s="73"/>
      <c r="PD137" s="73"/>
      <c r="PE137" s="73"/>
      <c r="PF137" s="73"/>
      <c r="PG137" s="73"/>
      <c r="PH137" s="73"/>
      <c r="PI137" s="73"/>
      <c r="PJ137" s="73"/>
      <c r="PK137" s="73"/>
      <c r="PL137" s="73"/>
      <c r="PM137" s="73"/>
      <c r="PN137" s="73"/>
      <c r="PO137" s="73"/>
      <c r="PP137" s="73"/>
      <c r="PQ137" s="73"/>
      <c r="PR137" s="73"/>
      <c r="PS137" s="73"/>
      <c r="PT137" s="73"/>
      <c r="PU137" s="73"/>
      <c r="PV137" s="73"/>
      <c r="PW137" s="73"/>
      <c r="PX137" s="73"/>
      <c r="PY137" s="73"/>
      <c r="PZ137" s="73"/>
      <c r="QA137" s="73"/>
      <c r="QB137" s="73"/>
      <c r="QC137" s="73"/>
      <c r="QD137" s="73"/>
      <c r="QE137" s="73"/>
      <c r="QF137" s="73"/>
      <c r="QG137" s="73"/>
      <c r="QH137" s="73"/>
      <c r="QI137" s="73"/>
      <c r="QJ137" s="73"/>
      <c r="QK137" s="73"/>
      <c r="QL137" s="73"/>
      <c r="QM137" s="73"/>
      <c r="QN137" s="73"/>
      <c r="QO137" s="73"/>
      <c r="QP137" s="73"/>
      <c r="QQ137" s="73"/>
      <c r="QR137" s="73"/>
      <c r="QS137" s="73"/>
      <c r="QT137" s="73"/>
      <c r="QU137" s="73"/>
      <c r="QV137" s="73"/>
      <c r="QW137" s="73"/>
      <c r="QX137" s="73"/>
      <c r="QY137" s="73"/>
      <c r="QZ137" s="73"/>
      <c r="RA137" s="73"/>
      <c r="RB137" s="73"/>
      <c r="RC137" s="73"/>
      <c r="RD137" s="73"/>
      <c r="RE137" s="73"/>
      <c r="RF137" s="73"/>
      <c r="RG137" s="73"/>
      <c r="RH137" s="73"/>
      <c r="RI137" s="73"/>
      <c r="RJ137" s="73"/>
      <c r="RK137" s="73"/>
      <c r="RL137" s="73"/>
      <c r="RM137" s="73"/>
      <c r="RN137" s="73"/>
      <c r="RO137" s="73"/>
      <c r="RP137" s="73"/>
      <c r="RQ137" s="73"/>
      <c r="RR137" s="73"/>
      <c r="RS137" s="73"/>
      <c r="RT137" s="73"/>
      <c r="RU137" s="73"/>
      <c r="RV137" s="73"/>
      <c r="RW137" s="73"/>
      <c r="RX137" s="73"/>
      <c r="RY137" s="73"/>
      <c r="RZ137" s="73"/>
      <c r="SA137" s="73"/>
      <c r="SB137" s="73"/>
      <c r="SC137" s="73"/>
      <c r="SD137" s="73"/>
      <c r="SE137" s="73"/>
      <c r="SF137" s="73"/>
      <c r="SG137" s="73"/>
      <c r="SH137" s="73"/>
      <c r="SI137" s="73"/>
      <c r="SJ137" s="73"/>
      <c r="SK137" s="73"/>
      <c r="SL137" s="73"/>
      <c r="SM137" s="73"/>
      <c r="SN137" s="73"/>
      <c r="SO137" s="73"/>
      <c r="SP137" s="73"/>
      <c r="SQ137" s="73"/>
      <c r="SR137" s="73"/>
      <c r="SS137" s="73"/>
      <c r="ST137" s="73"/>
      <c r="SU137" s="73"/>
      <c r="SV137" s="73"/>
      <c r="SW137" s="73"/>
      <c r="SX137" s="73"/>
      <c r="SY137" s="73"/>
      <c r="SZ137" s="73"/>
      <c r="TA137" s="73"/>
      <c r="TB137" s="73"/>
      <c r="TC137" s="73"/>
      <c r="TD137" s="73"/>
      <c r="TE137" s="73"/>
      <c r="TF137" s="73"/>
      <c r="TG137" s="73"/>
      <c r="TH137" s="73"/>
      <c r="TI137" s="73"/>
      <c r="TJ137" s="73"/>
      <c r="TK137" s="73"/>
      <c r="TL137" s="73"/>
      <c r="TM137" s="73"/>
      <c r="TN137" s="73"/>
      <c r="TO137" s="73"/>
      <c r="TP137" s="73"/>
      <c r="TQ137" s="73"/>
      <c r="TR137" s="73"/>
      <c r="TS137" s="73"/>
      <c r="TT137" s="73"/>
      <c r="TU137" s="73"/>
      <c r="TV137" s="73"/>
      <c r="TW137" s="73"/>
      <c r="TX137" s="73"/>
      <c r="TY137" s="73"/>
      <c r="TZ137" s="73"/>
      <c r="UA137" s="73"/>
      <c r="UB137" s="73"/>
      <c r="UC137" s="73"/>
      <c r="UD137" s="73"/>
      <c r="UE137" s="73"/>
      <c r="UF137" s="73"/>
      <c r="UG137" s="73"/>
      <c r="UH137" s="73"/>
      <c r="UI137" s="73"/>
      <c r="UJ137" s="73"/>
      <c r="UK137" s="73"/>
      <c r="UL137" s="73"/>
      <c r="UM137" s="73"/>
      <c r="UN137" s="73"/>
      <c r="UO137" s="73"/>
      <c r="UP137" s="73"/>
      <c r="UQ137" s="73"/>
      <c r="UR137" s="73"/>
      <c r="US137" s="73"/>
      <c r="UT137" s="73"/>
      <c r="UU137" s="73"/>
      <c r="UV137" s="73"/>
      <c r="UW137" s="73"/>
      <c r="UX137" s="73"/>
      <c r="UY137" s="73"/>
      <c r="UZ137" s="73"/>
      <c r="VA137" s="73"/>
      <c r="VB137" s="73"/>
      <c r="VC137" s="73"/>
      <c r="VD137" s="73"/>
      <c r="VE137" s="73"/>
      <c r="VF137" s="73"/>
      <c r="VG137" s="73"/>
      <c r="VH137" s="73"/>
      <c r="VI137" s="73"/>
      <c r="VJ137" s="73"/>
      <c r="VK137" s="73"/>
      <c r="VL137" s="73"/>
      <c r="VM137" s="73"/>
      <c r="VN137" s="73"/>
      <c r="VO137" s="73"/>
      <c r="VP137" s="73"/>
      <c r="VQ137" s="73"/>
      <c r="VR137" s="73"/>
      <c r="VS137" s="73"/>
      <c r="VT137" s="73"/>
      <c r="VU137" s="73"/>
      <c r="VV137" s="73"/>
      <c r="VW137" s="73"/>
      <c r="VX137" s="73"/>
      <c r="VY137" s="73"/>
      <c r="VZ137" s="73"/>
      <c r="WA137" s="73"/>
      <c r="WB137" s="73"/>
      <c r="WC137" s="73"/>
      <c r="WD137" s="73"/>
      <c r="WE137" s="73"/>
      <c r="WF137" s="73"/>
      <c r="WG137" s="73"/>
      <c r="WH137" s="73"/>
      <c r="WI137" s="73"/>
      <c r="WJ137" s="73"/>
      <c r="WK137" s="73"/>
      <c r="WL137" s="73"/>
      <c r="WM137" s="73"/>
      <c r="WN137" s="73"/>
      <c r="WO137" s="73"/>
      <c r="WP137" s="73"/>
      <c r="WQ137" s="73"/>
      <c r="WR137" s="73"/>
      <c r="WS137" s="73"/>
      <c r="WT137" s="73"/>
      <c r="WU137" s="73"/>
      <c r="WV137" s="73"/>
      <c r="WW137" s="73"/>
      <c r="WX137" s="73"/>
      <c r="WY137" s="73"/>
      <c r="WZ137" s="73"/>
      <c r="XA137" s="73"/>
      <c r="XB137" s="73"/>
      <c r="XC137" s="73"/>
      <c r="XD137" s="73"/>
      <c r="XE137" s="73"/>
      <c r="XF137" s="73"/>
      <c r="XG137" s="73"/>
      <c r="XH137" s="73"/>
      <c r="XI137" s="73"/>
      <c r="XJ137" s="73"/>
      <c r="XK137" s="73"/>
      <c r="XL137" s="73"/>
      <c r="XM137" s="73"/>
      <c r="XN137" s="73"/>
      <c r="XO137" s="73"/>
      <c r="XP137" s="73"/>
      <c r="XQ137" s="73"/>
      <c r="XR137" s="73"/>
      <c r="XS137" s="73"/>
      <c r="XT137" s="73"/>
      <c r="XU137" s="73"/>
      <c r="XV137" s="73"/>
      <c r="XW137" s="73"/>
      <c r="XX137" s="73"/>
      <c r="XY137" s="73"/>
      <c r="XZ137" s="73"/>
      <c r="YA137" s="73"/>
      <c r="YB137" s="73"/>
      <c r="YC137" s="73"/>
      <c r="YD137" s="73"/>
      <c r="YE137" s="73"/>
      <c r="YF137" s="73"/>
      <c r="YG137" s="73"/>
      <c r="YH137" s="73"/>
      <c r="YI137" s="73"/>
      <c r="YJ137" s="73"/>
      <c r="YK137" s="73"/>
      <c r="YL137" s="73"/>
      <c r="YM137" s="73"/>
      <c r="YN137" s="73"/>
      <c r="YO137" s="73"/>
      <c r="YP137" s="73"/>
      <c r="YQ137" s="73"/>
      <c r="YR137" s="73"/>
      <c r="YS137" s="73"/>
      <c r="YT137" s="73"/>
      <c r="YU137" s="73"/>
      <c r="YV137" s="73"/>
      <c r="YW137" s="73"/>
      <c r="YX137" s="73"/>
      <c r="YY137" s="73"/>
      <c r="YZ137" s="73"/>
      <c r="ZA137" s="73"/>
      <c r="ZB137" s="73"/>
      <c r="ZC137" s="73"/>
      <c r="ZD137" s="73"/>
      <c r="ZE137" s="73"/>
      <c r="ZF137" s="73"/>
      <c r="ZG137" s="73"/>
      <c r="ZH137" s="73"/>
      <c r="ZI137" s="73"/>
      <c r="ZJ137" s="73"/>
      <c r="ZK137" s="73"/>
      <c r="ZL137" s="73"/>
      <c r="ZM137" s="73"/>
      <c r="ZN137" s="73"/>
      <c r="ZO137" s="73"/>
      <c r="ZP137" s="73"/>
      <c r="ZQ137" s="73"/>
      <c r="ZR137" s="73"/>
    </row>
    <row r="138" spans="46:694" s="74" customFormat="1" x14ac:dyDescent="0.2">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c r="DW138" s="73"/>
      <c r="DX138" s="73"/>
      <c r="DY138" s="73"/>
      <c r="DZ138" s="73"/>
      <c r="EA138" s="73"/>
      <c r="EB138" s="73"/>
      <c r="EC138" s="73"/>
      <c r="ED138" s="73"/>
      <c r="EE138" s="73"/>
      <c r="EF138" s="73"/>
      <c r="EG138" s="73"/>
      <c r="EH138" s="73"/>
      <c r="EI138" s="73"/>
      <c r="EJ138" s="73"/>
      <c r="EK138" s="73"/>
      <c r="EL138" s="73"/>
      <c r="EM138" s="73"/>
      <c r="EN138" s="73"/>
      <c r="EO138" s="73"/>
      <c r="EP138" s="73"/>
      <c r="EQ138" s="73"/>
      <c r="ER138" s="73"/>
      <c r="ES138" s="73"/>
      <c r="ET138" s="73"/>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73"/>
      <c r="GD138" s="73"/>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c r="JD138" s="73"/>
      <c r="JE138" s="73"/>
      <c r="JF138" s="73"/>
      <c r="JG138" s="73"/>
      <c r="JH138" s="73"/>
      <c r="JI138" s="73"/>
      <c r="JJ138" s="73"/>
      <c r="JK138" s="73"/>
      <c r="JL138" s="73"/>
      <c r="JM138" s="73"/>
      <c r="JN138" s="73"/>
      <c r="JO138" s="73"/>
      <c r="JP138" s="73"/>
      <c r="JQ138" s="73"/>
      <c r="JR138" s="73"/>
      <c r="JS138" s="73"/>
      <c r="JT138" s="73"/>
      <c r="JU138" s="73"/>
      <c r="JV138" s="73"/>
      <c r="JW138" s="73"/>
      <c r="JX138" s="73"/>
      <c r="JY138" s="73"/>
      <c r="JZ138" s="73"/>
      <c r="KA138" s="73"/>
      <c r="KB138" s="73"/>
      <c r="KC138" s="73"/>
      <c r="KD138" s="73"/>
      <c r="KE138" s="73"/>
      <c r="KF138" s="73"/>
      <c r="KG138" s="73"/>
      <c r="KH138" s="73"/>
      <c r="KI138" s="73"/>
      <c r="KJ138" s="73"/>
      <c r="KK138" s="73"/>
      <c r="KL138" s="73"/>
      <c r="KM138" s="73"/>
      <c r="KN138" s="73"/>
      <c r="KO138" s="73"/>
      <c r="KP138" s="73"/>
      <c r="KQ138" s="73"/>
      <c r="KR138" s="73"/>
      <c r="KS138" s="73"/>
      <c r="KT138" s="73"/>
      <c r="KU138" s="73"/>
      <c r="KV138" s="73"/>
      <c r="KW138" s="73"/>
      <c r="KX138" s="73"/>
      <c r="KY138" s="73"/>
      <c r="KZ138" s="73"/>
      <c r="LA138" s="73"/>
      <c r="LB138" s="73"/>
      <c r="LC138" s="73"/>
      <c r="LD138" s="73"/>
      <c r="LE138" s="73"/>
      <c r="LF138" s="73"/>
      <c r="LG138" s="73"/>
      <c r="LH138" s="73"/>
      <c r="LI138" s="73"/>
      <c r="LJ138" s="73"/>
      <c r="LK138" s="73"/>
      <c r="LL138" s="73"/>
      <c r="LM138" s="73"/>
      <c r="LN138" s="73"/>
      <c r="LO138" s="73"/>
      <c r="LP138" s="73"/>
      <c r="LQ138" s="73"/>
      <c r="LR138" s="73"/>
      <c r="LS138" s="73"/>
      <c r="LT138" s="73"/>
      <c r="LU138" s="73"/>
      <c r="LV138" s="73"/>
      <c r="LW138" s="73"/>
      <c r="LX138" s="73"/>
      <c r="LY138" s="73"/>
      <c r="LZ138" s="73"/>
      <c r="MA138" s="73"/>
      <c r="MB138" s="73"/>
      <c r="MC138" s="73"/>
      <c r="MD138" s="73"/>
      <c r="ME138" s="73"/>
      <c r="MF138" s="73"/>
      <c r="MG138" s="73"/>
      <c r="MH138" s="73"/>
      <c r="MI138" s="73"/>
      <c r="MJ138" s="73"/>
      <c r="MK138" s="73"/>
      <c r="ML138" s="73"/>
      <c r="MM138" s="73"/>
      <c r="MN138" s="73"/>
      <c r="MO138" s="73"/>
      <c r="MP138" s="73"/>
      <c r="MQ138" s="73"/>
      <c r="MR138" s="73"/>
      <c r="MS138" s="73"/>
      <c r="MT138" s="73"/>
      <c r="MU138" s="73"/>
      <c r="MV138" s="73"/>
      <c r="MW138" s="73"/>
      <c r="MX138" s="73"/>
      <c r="MY138" s="73"/>
      <c r="MZ138" s="73"/>
      <c r="NA138" s="73"/>
      <c r="NB138" s="73"/>
      <c r="NC138" s="73"/>
      <c r="ND138" s="73"/>
      <c r="NE138" s="73"/>
      <c r="NF138" s="73"/>
      <c r="NG138" s="73"/>
      <c r="NH138" s="73"/>
      <c r="NI138" s="73"/>
      <c r="NJ138" s="73"/>
      <c r="NK138" s="73"/>
      <c r="NL138" s="73"/>
      <c r="NM138" s="73"/>
      <c r="NN138" s="73"/>
      <c r="NO138" s="73"/>
      <c r="NP138" s="73"/>
      <c r="NQ138" s="73"/>
      <c r="NR138" s="73"/>
      <c r="NS138" s="73"/>
      <c r="NT138" s="73"/>
      <c r="NU138" s="73"/>
      <c r="NV138" s="73"/>
      <c r="NW138" s="73"/>
      <c r="NX138" s="73"/>
      <c r="NY138" s="73"/>
      <c r="NZ138" s="73"/>
      <c r="OA138" s="73"/>
      <c r="OB138" s="73"/>
      <c r="OC138" s="73"/>
      <c r="OD138" s="73"/>
      <c r="OE138" s="73"/>
      <c r="OF138" s="73"/>
      <c r="OG138" s="73"/>
      <c r="OH138" s="73"/>
      <c r="OI138" s="73"/>
      <c r="OJ138" s="73"/>
      <c r="OK138" s="73"/>
      <c r="OL138" s="73"/>
      <c r="OM138" s="73"/>
      <c r="ON138" s="73"/>
      <c r="OO138" s="73"/>
      <c r="OP138" s="73"/>
      <c r="OQ138" s="73"/>
      <c r="OR138" s="73"/>
      <c r="OS138" s="73"/>
      <c r="OT138" s="73"/>
      <c r="OU138" s="73"/>
      <c r="OV138" s="73"/>
      <c r="OW138" s="73"/>
      <c r="OX138" s="73"/>
      <c r="OY138" s="73"/>
      <c r="OZ138" s="73"/>
      <c r="PA138" s="73"/>
      <c r="PB138" s="73"/>
      <c r="PC138" s="73"/>
      <c r="PD138" s="73"/>
      <c r="PE138" s="73"/>
      <c r="PF138" s="73"/>
      <c r="PG138" s="73"/>
      <c r="PH138" s="73"/>
      <c r="PI138" s="73"/>
      <c r="PJ138" s="73"/>
      <c r="PK138" s="73"/>
      <c r="PL138" s="73"/>
      <c r="PM138" s="73"/>
      <c r="PN138" s="73"/>
      <c r="PO138" s="73"/>
      <c r="PP138" s="73"/>
      <c r="PQ138" s="73"/>
      <c r="PR138" s="73"/>
      <c r="PS138" s="73"/>
      <c r="PT138" s="73"/>
      <c r="PU138" s="73"/>
      <c r="PV138" s="73"/>
      <c r="PW138" s="73"/>
      <c r="PX138" s="73"/>
      <c r="PY138" s="73"/>
      <c r="PZ138" s="73"/>
      <c r="QA138" s="73"/>
      <c r="QB138" s="73"/>
      <c r="QC138" s="73"/>
      <c r="QD138" s="73"/>
      <c r="QE138" s="73"/>
      <c r="QF138" s="73"/>
      <c r="QG138" s="73"/>
      <c r="QH138" s="73"/>
      <c r="QI138" s="73"/>
      <c r="QJ138" s="73"/>
      <c r="QK138" s="73"/>
      <c r="QL138" s="73"/>
      <c r="QM138" s="73"/>
      <c r="QN138" s="73"/>
      <c r="QO138" s="73"/>
      <c r="QP138" s="73"/>
      <c r="QQ138" s="73"/>
      <c r="QR138" s="73"/>
      <c r="QS138" s="73"/>
      <c r="QT138" s="73"/>
      <c r="QU138" s="73"/>
      <c r="QV138" s="73"/>
      <c r="QW138" s="73"/>
      <c r="QX138" s="73"/>
      <c r="QY138" s="73"/>
      <c r="QZ138" s="73"/>
      <c r="RA138" s="73"/>
      <c r="RB138" s="73"/>
      <c r="RC138" s="73"/>
      <c r="RD138" s="73"/>
      <c r="RE138" s="73"/>
      <c r="RF138" s="73"/>
      <c r="RG138" s="73"/>
      <c r="RH138" s="73"/>
      <c r="RI138" s="73"/>
      <c r="RJ138" s="73"/>
      <c r="RK138" s="73"/>
      <c r="RL138" s="73"/>
      <c r="RM138" s="73"/>
      <c r="RN138" s="73"/>
      <c r="RO138" s="73"/>
      <c r="RP138" s="73"/>
      <c r="RQ138" s="73"/>
      <c r="RR138" s="73"/>
      <c r="RS138" s="73"/>
      <c r="RT138" s="73"/>
      <c r="RU138" s="73"/>
      <c r="RV138" s="73"/>
      <c r="RW138" s="73"/>
      <c r="RX138" s="73"/>
      <c r="RY138" s="73"/>
      <c r="RZ138" s="73"/>
      <c r="SA138" s="73"/>
      <c r="SB138" s="73"/>
      <c r="SC138" s="73"/>
      <c r="SD138" s="73"/>
      <c r="SE138" s="73"/>
      <c r="SF138" s="73"/>
      <c r="SG138" s="73"/>
      <c r="SH138" s="73"/>
      <c r="SI138" s="73"/>
      <c r="SJ138" s="73"/>
      <c r="SK138" s="73"/>
      <c r="SL138" s="73"/>
      <c r="SM138" s="73"/>
      <c r="SN138" s="73"/>
      <c r="SO138" s="73"/>
      <c r="SP138" s="73"/>
      <c r="SQ138" s="73"/>
      <c r="SR138" s="73"/>
      <c r="SS138" s="73"/>
      <c r="ST138" s="73"/>
      <c r="SU138" s="73"/>
      <c r="SV138" s="73"/>
      <c r="SW138" s="73"/>
      <c r="SX138" s="73"/>
      <c r="SY138" s="73"/>
      <c r="SZ138" s="73"/>
      <c r="TA138" s="73"/>
      <c r="TB138" s="73"/>
      <c r="TC138" s="73"/>
      <c r="TD138" s="73"/>
      <c r="TE138" s="73"/>
      <c r="TF138" s="73"/>
      <c r="TG138" s="73"/>
      <c r="TH138" s="73"/>
      <c r="TI138" s="73"/>
      <c r="TJ138" s="73"/>
      <c r="TK138" s="73"/>
      <c r="TL138" s="73"/>
      <c r="TM138" s="73"/>
      <c r="TN138" s="73"/>
      <c r="TO138" s="73"/>
      <c r="TP138" s="73"/>
      <c r="TQ138" s="73"/>
      <c r="TR138" s="73"/>
      <c r="TS138" s="73"/>
      <c r="TT138" s="73"/>
      <c r="TU138" s="73"/>
      <c r="TV138" s="73"/>
      <c r="TW138" s="73"/>
      <c r="TX138" s="73"/>
      <c r="TY138" s="73"/>
      <c r="TZ138" s="73"/>
      <c r="UA138" s="73"/>
      <c r="UB138" s="73"/>
      <c r="UC138" s="73"/>
      <c r="UD138" s="73"/>
      <c r="UE138" s="73"/>
      <c r="UF138" s="73"/>
      <c r="UG138" s="73"/>
      <c r="UH138" s="73"/>
      <c r="UI138" s="73"/>
      <c r="UJ138" s="73"/>
      <c r="UK138" s="73"/>
      <c r="UL138" s="73"/>
      <c r="UM138" s="73"/>
      <c r="UN138" s="73"/>
      <c r="UO138" s="73"/>
      <c r="UP138" s="73"/>
      <c r="UQ138" s="73"/>
      <c r="UR138" s="73"/>
      <c r="US138" s="73"/>
      <c r="UT138" s="73"/>
      <c r="UU138" s="73"/>
      <c r="UV138" s="73"/>
      <c r="UW138" s="73"/>
      <c r="UX138" s="73"/>
      <c r="UY138" s="73"/>
      <c r="UZ138" s="73"/>
      <c r="VA138" s="73"/>
      <c r="VB138" s="73"/>
      <c r="VC138" s="73"/>
      <c r="VD138" s="73"/>
      <c r="VE138" s="73"/>
      <c r="VF138" s="73"/>
      <c r="VG138" s="73"/>
      <c r="VH138" s="73"/>
      <c r="VI138" s="73"/>
      <c r="VJ138" s="73"/>
      <c r="VK138" s="73"/>
      <c r="VL138" s="73"/>
      <c r="VM138" s="73"/>
      <c r="VN138" s="73"/>
      <c r="VO138" s="73"/>
      <c r="VP138" s="73"/>
      <c r="VQ138" s="73"/>
      <c r="VR138" s="73"/>
      <c r="VS138" s="73"/>
      <c r="VT138" s="73"/>
      <c r="VU138" s="73"/>
      <c r="VV138" s="73"/>
      <c r="VW138" s="73"/>
      <c r="VX138" s="73"/>
      <c r="VY138" s="73"/>
      <c r="VZ138" s="73"/>
      <c r="WA138" s="73"/>
      <c r="WB138" s="73"/>
      <c r="WC138" s="73"/>
      <c r="WD138" s="73"/>
      <c r="WE138" s="73"/>
      <c r="WF138" s="73"/>
      <c r="WG138" s="73"/>
      <c r="WH138" s="73"/>
      <c r="WI138" s="73"/>
      <c r="WJ138" s="73"/>
      <c r="WK138" s="73"/>
      <c r="WL138" s="73"/>
      <c r="WM138" s="73"/>
      <c r="WN138" s="73"/>
      <c r="WO138" s="73"/>
      <c r="WP138" s="73"/>
      <c r="WQ138" s="73"/>
      <c r="WR138" s="73"/>
      <c r="WS138" s="73"/>
      <c r="WT138" s="73"/>
      <c r="WU138" s="73"/>
      <c r="WV138" s="73"/>
      <c r="WW138" s="73"/>
      <c r="WX138" s="73"/>
      <c r="WY138" s="73"/>
      <c r="WZ138" s="73"/>
      <c r="XA138" s="73"/>
      <c r="XB138" s="73"/>
      <c r="XC138" s="73"/>
      <c r="XD138" s="73"/>
      <c r="XE138" s="73"/>
      <c r="XF138" s="73"/>
      <c r="XG138" s="73"/>
      <c r="XH138" s="73"/>
      <c r="XI138" s="73"/>
      <c r="XJ138" s="73"/>
      <c r="XK138" s="73"/>
      <c r="XL138" s="73"/>
      <c r="XM138" s="73"/>
      <c r="XN138" s="73"/>
      <c r="XO138" s="73"/>
      <c r="XP138" s="73"/>
      <c r="XQ138" s="73"/>
      <c r="XR138" s="73"/>
      <c r="XS138" s="73"/>
      <c r="XT138" s="73"/>
      <c r="XU138" s="73"/>
      <c r="XV138" s="73"/>
      <c r="XW138" s="73"/>
      <c r="XX138" s="73"/>
      <c r="XY138" s="73"/>
      <c r="XZ138" s="73"/>
      <c r="YA138" s="73"/>
      <c r="YB138" s="73"/>
      <c r="YC138" s="73"/>
      <c r="YD138" s="73"/>
      <c r="YE138" s="73"/>
      <c r="YF138" s="73"/>
      <c r="YG138" s="73"/>
      <c r="YH138" s="73"/>
      <c r="YI138" s="73"/>
      <c r="YJ138" s="73"/>
      <c r="YK138" s="73"/>
      <c r="YL138" s="73"/>
      <c r="YM138" s="73"/>
      <c r="YN138" s="73"/>
      <c r="YO138" s="73"/>
      <c r="YP138" s="73"/>
      <c r="YQ138" s="73"/>
      <c r="YR138" s="73"/>
      <c r="YS138" s="73"/>
      <c r="YT138" s="73"/>
      <c r="YU138" s="73"/>
      <c r="YV138" s="73"/>
      <c r="YW138" s="73"/>
      <c r="YX138" s="73"/>
      <c r="YY138" s="73"/>
      <c r="YZ138" s="73"/>
      <c r="ZA138" s="73"/>
      <c r="ZB138" s="73"/>
      <c r="ZC138" s="73"/>
      <c r="ZD138" s="73"/>
      <c r="ZE138" s="73"/>
      <c r="ZF138" s="73"/>
      <c r="ZG138" s="73"/>
      <c r="ZH138" s="73"/>
      <c r="ZI138" s="73"/>
      <c r="ZJ138" s="73"/>
      <c r="ZK138" s="73"/>
      <c r="ZL138" s="73"/>
      <c r="ZM138" s="73"/>
      <c r="ZN138" s="73"/>
      <c r="ZO138" s="73"/>
      <c r="ZP138" s="73"/>
      <c r="ZQ138" s="73"/>
      <c r="ZR138" s="73"/>
    </row>
    <row r="139" spans="46:694" s="74" customFormat="1" x14ac:dyDescent="0.2">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c r="DW139" s="73"/>
      <c r="DX139" s="73"/>
      <c r="DY139" s="73"/>
      <c r="DZ139" s="73"/>
      <c r="EA139" s="73"/>
      <c r="EB139" s="73"/>
      <c r="EC139" s="73"/>
      <c r="ED139" s="73"/>
      <c r="EE139" s="73"/>
      <c r="EF139" s="73"/>
      <c r="EG139" s="73"/>
      <c r="EH139" s="73"/>
      <c r="EI139" s="73"/>
      <c r="EJ139" s="73"/>
      <c r="EK139" s="73"/>
      <c r="EL139" s="73"/>
      <c r="EM139" s="73"/>
      <c r="EN139" s="73"/>
      <c r="EO139" s="73"/>
      <c r="EP139" s="73"/>
      <c r="EQ139" s="73"/>
      <c r="ER139" s="73"/>
      <c r="ES139" s="73"/>
      <c r="ET139" s="73"/>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73"/>
      <c r="GD139" s="73"/>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c r="JD139" s="73"/>
      <c r="JE139" s="73"/>
      <c r="JF139" s="73"/>
      <c r="JG139" s="73"/>
      <c r="JH139" s="73"/>
      <c r="JI139" s="73"/>
      <c r="JJ139" s="73"/>
      <c r="JK139" s="73"/>
      <c r="JL139" s="73"/>
      <c r="JM139" s="73"/>
      <c r="JN139" s="73"/>
      <c r="JO139" s="73"/>
      <c r="JP139" s="73"/>
      <c r="JQ139" s="73"/>
      <c r="JR139" s="73"/>
      <c r="JS139" s="73"/>
      <c r="JT139" s="73"/>
      <c r="JU139" s="73"/>
      <c r="JV139" s="73"/>
      <c r="JW139" s="73"/>
      <c r="JX139" s="73"/>
      <c r="JY139" s="73"/>
      <c r="JZ139" s="73"/>
      <c r="KA139" s="73"/>
      <c r="KB139" s="73"/>
      <c r="KC139" s="73"/>
      <c r="KD139" s="73"/>
      <c r="KE139" s="73"/>
      <c r="KF139" s="73"/>
      <c r="KG139" s="73"/>
      <c r="KH139" s="73"/>
      <c r="KI139" s="73"/>
      <c r="KJ139" s="73"/>
      <c r="KK139" s="73"/>
      <c r="KL139" s="73"/>
      <c r="KM139" s="73"/>
      <c r="KN139" s="73"/>
      <c r="KO139" s="73"/>
      <c r="KP139" s="73"/>
      <c r="KQ139" s="73"/>
      <c r="KR139" s="73"/>
      <c r="KS139" s="73"/>
      <c r="KT139" s="73"/>
      <c r="KU139" s="73"/>
      <c r="KV139" s="73"/>
      <c r="KW139" s="73"/>
      <c r="KX139" s="73"/>
      <c r="KY139" s="73"/>
      <c r="KZ139" s="73"/>
      <c r="LA139" s="73"/>
      <c r="LB139" s="73"/>
      <c r="LC139" s="73"/>
      <c r="LD139" s="73"/>
      <c r="LE139" s="73"/>
      <c r="LF139" s="73"/>
      <c r="LG139" s="73"/>
      <c r="LH139" s="73"/>
      <c r="LI139" s="73"/>
      <c r="LJ139" s="73"/>
      <c r="LK139" s="73"/>
      <c r="LL139" s="73"/>
      <c r="LM139" s="73"/>
      <c r="LN139" s="73"/>
      <c r="LO139" s="73"/>
      <c r="LP139" s="73"/>
      <c r="LQ139" s="73"/>
      <c r="LR139" s="73"/>
      <c r="LS139" s="73"/>
      <c r="LT139" s="73"/>
      <c r="LU139" s="73"/>
      <c r="LV139" s="73"/>
      <c r="LW139" s="73"/>
      <c r="LX139" s="73"/>
      <c r="LY139" s="73"/>
      <c r="LZ139" s="73"/>
      <c r="MA139" s="73"/>
      <c r="MB139" s="73"/>
      <c r="MC139" s="73"/>
      <c r="MD139" s="73"/>
      <c r="ME139" s="73"/>
      <c r="MF139" s="73"/>
      <c r="MG139" s="73"/>
      <c r="MH139" s="73"/>
      <c r="MI139" s="73"/>
      <c r="MJ139" s="73"/>
      <c r="MK139" s="73"/>
      <c r="ML139" s="73"/>
      <c r="MM139" s="73"/>
      <c r="MN139" s="73"/>
      <c r="MO139" s="73"/>
      <c r="MP139" s="73"/>
      <c r="MQ139" s="73"/>
      <c r="MR139" s="73"/>
      <c r="MS139" s="73"/>
      <c r="MT139" s="73"/>
      <c r="MU139" s="73"/>
      <c r="MV139" s="73"/>
      <c r="MW139" s="73"/>
      <c r="MX139" s="73"/>
      <c r="MY139" s="73"/>
      <c r="MZ139" s="73"/>
      <c r="NA139" s="73"/>
      <c r="NB139" s="73"/>
      <c r="NC139" s="73"/>
      <c r="ND139" s="73"/>
      <c r="NE139" s="73"/>
      <c r="NF139" s="73"/>
      <c r="NG139" s="73"/>
      <c r="NH139" s="73"/>
      <c r="NI139" s="73"/>
      <c r="NJ139" s="73"/>
      <c r="NK139" s="73"/>
      <c r="NL139" s="73"/>
      <c r="NM139" s="73"/>
      <c r="NN139" s="73"/>
      <c r="NO139" s="73"/>
      <c r="NP139" s="73"/>
      <c r="NQ139" s="73"/>
      <c r="NR139" s="73"/>
      <c r="NS139" s="73"/>
      <c r="NT139" s="73"/>
      <c r="NU139" s="73"/>
      <c r="NV139" s="73"/>
      <c r="NW139" s="73"/>
      <c r="NX139" s="73"/>
      <c r="NY139" s="73"/>
      <c r="NZ139" s="73"/>
      <c r="OA139" s="73"/>
      <c r="OB139" s="73"/>
      <c r="OC139" s="73"/>
      <c r="OD139" s="73"/>
      <c r="OE139" s="73"/>
      <c r="OF139" s="73"/>
      <c r="OG139" s="73"/>
      <c r="OH139" s="73"/>
      <c r="OI139" s="73"/>
      <c r="OJ139" s="73"/>
      <c r="OK139" s="73"/>
      <c r="OL139" s="73"/>
      <c r="OM139" s="73"/>
      <c r="ON139" s="73"/>
      <c r="OO139" s="73"/>
      <c r="OP139" s="73"/>
      <c r="OQ139" s="73"/>
      <c r="OR139" s="73"/>
      <c r="OS139" s="73"/>
      <c r="OT139" s="73"/>
      <c r="OU139" s="73"/>
      <c r="OV139" s="73"/>
      <c r="OW139" s="73"/>
      <c r="OX139" s="73"/>
      <c r="OY139" s="73"/>
      <c r="OZ139" s="73"/>
      <c r="PA139" s="73"/>
      <c r="PB139" s="73"/>
      <c r="PC139" s="73"/>
      <c r="PD139" s="73"/>
      <c r="PE139" s="73"/>
      <c r="PF139" s="73"/>
      <c r="PG139" s="73"/>
      <c r="PH139" s="73"/>
      <c r="PI139" s="73"/>
      <c r="PJ139" s="73"/>
      <c r="PK139" s="73"/>
      <c r="PL139" s="73"/>
      <c r="PM139" s="73"/>
      <c r="PN139" s="73"/>
      <c r="PO139" s="73"/>
      <c r="PP139" s="73"/>
      <c r="PQ139" s="73"/>
      <c r="PR139" s="73"/>
      <c r="PS139" s="73"/>
      <c r="PT139" s="73"/>
      <c r="PU139" s="73"/>
      <c r="PV139" s="73"/>
      <c r="PW139" s="73"/>
      <c r="PX139" s="73"/>
      <c r="PY139" s="73"/>
      <c r="PZ139" s="73"/>
      <c r="QA139" s="73"/>
      <c r="QB139" s="73"/>
      <c r="QC139" s="73"/>
      <c r="QD139" s="73"/>
      <c r="QE139" s="73"/>
      <c r="QF139" s="73"/>
      <c r="QG139" s="73"/>
      <c r="QH139" s="73"/>
      <c r="QI139" s="73"/>
      <c r="QJ139" s="73"/>
      <c r="QK139" s="73"/>
      <c r="QL139" s="73"/>
      <c r="QM139" s="73"/>
      <c r="QN139" s="73"/>
      <c r="QO139" s="73"/>
      <c r="QP139" s="73"/>
      <c r="QQ139" s="73"/>
      <c r="QR139" s="73"/>
      <c r="QS139" s="73"/>
      <c r="QT139" s="73"/>
      <c r="QU139" s="73"/>
      <c r="QV139" s="73"/>
      <c r="QW139" s="73"/>
      <c r="QX139" s="73"/>
      <c r="QY139" s="73"/>
      <c r="QZ139" s="73"/>
      <c r="RA139" s="73"/>
      <c r="RB139" s="73"/>
      <c r="RC139" s="73"/>
      <c r="RD139" s="73"/>
      <c r="RE139" s="73"/>
      <c r="RF139" s="73"/>
      <c r="RG139" s="73"/>
      <c r="RH139" s="73"/>
      <c r="RI139" s="73"/>
      <c r="RJ139" s="73"/>
      <c r="RK139" s="73"/>
      <c r="RL139" s="73"/>
      <c r="RM139" s="73"/>
      <c r="RN139" s="73"/>
      <c r="RO139" s="73"/>
      <c r="RP139" s="73"/>
      <c r="RQ139" s="73"/>
      <c r="RR139" s="73"/>
      <c r="RS139" s="73"/>
      <c r="RT139" s="73"/>
      <c r="RU139" s="73"/>
      <c r="RV139" s="73"/>
      <c r="RW139" s="73"/>
      <c r="RX139" s="73"/>
      <c r="RY139" s="73"/>
      <c r="RZ139" s="73"/>
      <c r="SA139" s="73"/>
      <c r="SB139" s="73"/>
      <c r="SC139" s="73"/>
      <c r="SD139" s="73"/>
      <c r="SE139" s="73"/>
      <c r="SF139" s="73"/>
      <c r="SG139" s="73"/>
      <c r="SH139" s="73"/>
      <c r="SI139" s="73"/>
      <c r="SJ139" s="73"/>
      <c r="SK139" s="73"/>
      <c r="SL139" s="73"/>
      <c r="SM139" s="73"/>
      <c r="SN139" s="73"/>
      <c r="SO139" s="73"/>
      <c r="SP139" s="73"/>
      <c r="SQ139" s="73"/>
      <c r="SR139" s="73"/>
      <c r="SS139" s="73"/>
      <c r="ST139" s="73"/>
      <c r="SU139" s="73"/>
      <c r="SV139" s="73"/>
      <c r="SW139" s="73"/>
      <c r="SX139" s="73"/>
      <c r="SY139" s="73"/>
      <c r="SZ139" s="73"/>
      <c r="TA139" s="73"/>
      <c r="TB139" s="73"/>
      <c r="TC139" s="73"/>
      <c r="TD139" s="73"/>
      <c r="TE139" s="73"/>
      <c r="TF139" s="73"/>
      <c r="TG139" s="73"/>
      <c r="TH139" s="73"/>
      <c r="TI139" s="73"/>
      <c r="TJ139" s="73"/>
      <c r="TK139" s="73"/>
      <c r="TL139" s="73"/>
      <c r="TM139" s="73"/>
      <c r="TN139" s="73"/>
      <c r="TO139" s="73"/>
      <c r="TP139" s="73"/>
      <c r="TQ139" s="73"/>
      <c r="TR139" s="73"/>
      <c r="TS139" s="73"/>
      <c r="TT139" s="73"/>
      <c r="TU139" s="73"/>
      <c r="TV139" s="73"/>
      <c r="TW139" s="73"/>
      <c r="TX139" s="73"/>
      <c r="TY139" s="73"/>
      <c r="TZ139" s="73"/>
      <c r="UA139" s="73"/>
      <c r="UB139" s="73"/>
      <c r="UC139" s="73"/>
      <c r="UD139" s="73"/>
      <c r="UE139" s="73"/>
      <c r="UF139" s="73"/>
      <c r="UG139" s="73"/>
      <c r="UH139" s="73"/>
      <c r="UI139" s="73"/>
      <c r="UJ139" s="73"/>
      <c r="UK139" s="73"/>
      <c r="UL139" s="73"/>
      <c r="UM139" s="73"/>
      <c r="UN139" s="73"/>
      <c r="UO139" s="73"/>
      <c r="UP139" s="73"/>
      <c r="UQ139" s="73"/>
      <c r="UR139" s="73"/>
      <c r="US139" s="73"/>
      <c r="UT139" s="73"/>
      <c r="UU139" s="73"/>
      <c r="UV139" s="73"/>
      <c r="UW139" s="73"/>
      <c r="UX139" s="73"/>
      <c r="UY139" s="73"/>
      <c r="UZ139" s="73"/>
      <c r="VA139" s="73"/>
      <c r="VB139" s="73"/>
      <c r="VC139" s="73"/>
      <c r="VD139" s="73"/>
      <c r="VE139" s="73"/>
      <c r="VF139" s="73"/>
      <c r="VG139" s="73"/>
      <c r="VH139" s="73"/>
      <c r="VI139" s="73"/>
      <c r="VJ139" s="73"/>
      <c r="VK139" s="73"/>
      <c r="VL139" s="73"/>
      <c r="VM139" s="73"/>
      <c r="VN139" s="73"/>
      <c r="VO139" s="73"/>
      <c r="VP139" s="73"/>
      <c r="VQ139" s="73"/>
      <c r="VR139" s="73"/>
      <c r="VS139" s="73"/>
      <c r="VT139" s="73"/>
      <c r="VU139" s="73"/>
      <c r="VV139" s="73"/>
      <c r="VW139" s="73"/>
      <c r="VX139" s="73"/>
      <c r="VY139" s="73"/>
      <c r="VZ139" s="73"/>
      <c r="WA139" s="73"/>
      <c r="WB139" s="73"/>
      <c r="WC139" s="73"/>
      <c r="WD139" s="73"/>
      <c r="WE139" s="73"/>
      <c r="WF139" s="73"/>
      <c r="WG139" s="73"/>
      <c r="WH139" s="73"/>
      <c r="WI139" s="73"/>
      <c r="WJ139" s="73"/>
      <c r="WK139" s="73"/>
      <c r="WL139" s="73"/>
      <c r="WM139" s="73"/>
      <c r="WN139" s="73"/>
      <c r="WO139" s="73"/>
      <c r="WP139" s="73"/>
      <c r="WQ139" s="73"/>
      <c r="WR139" s="73"/>
      <c r="WS139" s="73"/>
      <c r="WT139" s="73"/>
      <c r="WU139" s="73"/>
      <c r="WV139" s="73"/>
      <c r="WW139" s="73"/>
      <c r="WX139" s="73"/>
      <c r="WY139" s="73"/>
      <c r="WZ139" s="73"/>
      <c r="XA139" s="73"/>
      <c r="XB139" s="73"/>
      <c r="XC139" s="73"/>
      <c r="XD139" s="73"/>
      <c r="XE139" s="73"/>
      <c r="XF139" s="73"/>
      <c r="XG139" s="73"/>
      <c r="XH139" s="73"/>
      <c r="XI139" s="73"/>
      <c r="XJ139" s="73"/>
      <c r="XK139" s="73"/>
      <c r="XL139" s="73"/>
      <c r="XM139" s="73"/>
      <c r="XN139" s="73"/>
      <c r="XO139" s="73"/>
      <c r="XP139" s="73"/>
      <c r="XQ139" s="73"/>
      <c r="XR139" s="73"/>
      <c r="XS139" s="73"/>
      <c r="XT139" s="73"/>
      <c r="XU139" s="73"/>
      <c r="XV139" s="73"/>
      <c r="XW139" s="73"/>
      <c r="XX139" s="73"/>
      <c r="XY139" s="73"/>
      <c r="XZ139" s="73"/>
      <c r="YA139" s="73"/>
      <c r="YB139" s="73"/>
      <c r="YC139" s="73"/>
      <c r="YD139" s="73"/>
      <c r="YE139" s="73"/>
      <c r="YF139" s="73"/>
      <c r="YG139" s="73"/>
      <c r="YH139" s="73"/>
      <c r="YI139" s="73"/>
      <c r="YJ139" s="73"/>
      <c r="YK139" s="73"/>
      <c r="YL139" s="73"/>
      <c r="YM139" s="73"/>
      <c r="YN139" s="73"/>
      <c r="YO139" s="73"/>
      <c r="YP139" s="73"/>
      <c r="YQ139" s="73"/>
      <c r="YR139" s="73"/>
      <c r="YS139" s="73"/>
      <c r="YT139" s="73"/>
      <c r="YU139" s="73"/>
      <c r="YV139" s="73"/>
      <c r="YW139" s="73"/>
      <c r="YX139" s="73"/>
      <c r="YY139" s="73"/>
      <c r="YZ139" s="73"/>
      <c r="ZA139" s="73"/>
      <c r="ZB139" s="73"/>
      <c r="ZC139" s="73"/>
      <c r="ZD139" s="73"/>
      <c r="ZE139" s="73"/>
      <c r="ZF139" s="73"/>
      <c r="ZG139" s="73"/>
      <c r="ZH139" s="73"/>
      <c r="ZI139" s="73"/>
      <c r="ZJ139" s="73"/>
      <c r="ZK139" s="73"/>
      <c r="ZL139" s="73"/>
      <c r="ZM139" s="73"/>
      <c r="ZN139" s="73"/>
      <c r="ZO139" s="73"/>
      <c r="ZP139" s="73"/>
      <c r="ZQ139" s="73"/>
      <c r="ZR139" s="73"/>
    </row>
    <row r="140" spans="46:694" s="74" customFormat="1" x14ac:dyDescent="0.2">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V140" s="73"/>
      <c r="IW140" s="73"/>
      <c r="IX140" s="73"/>
      <c r="IY140" s="73"/>
      <c r="IZ140" s="73"/>
      <c r="JA140" s="73"/>
      <c r="JB140" s="73"/>
      <c r="JC140" s="73"/>
      <c r="JD140" s="73"/>
      <c r="JE140" s="73"/>
      <c r="JF140" s="73"/>
      <c r="JG140" s="73"/>
      <c r="JH140" s="73"/>
      <c r="JI140" s="73"/>
      <c r="JJ140" s="73"/>
      <c r="JK140" s="73"/>
      <c r="JL140" s="73"/>
      <c r="JM140" s="73"/>
      <c r="JN140" s="73"/>
      <c r="JO140" s="73"/>
      <c r="JP140" s="73"/>
      <c r="JQ140" s="73"/>
      <c r="JR140" s="73"/>
      <c r="JS140" s="73"/>
      <c r="JT140" s="73"/>
      <c r="JU140" s="73"/>
      <c r="JV140" s="73"/>
      <c r="JW140" s="73"/>
      <c r="JX140" s="73"/>
      <c r="JY140" s="73"/>
      <c r="JZ140" s="73"/>
      <c r="KA140" s="73"/>
      <c r="KB140" s="73"/>
      <c r="KC140" s="73"/>
      <c r="KD140" s="73"/>
      <c r="KE140" s="73"/>
      <c r="KF140" s="73"/>
      <c r="KG140" s="73"/>
      <c r="KH140" s="73"/>
      <c r="KI140" s="73"/>
      <c r="KJ140" s="73"/>
      <c r="KK140" s="73"/>
      <c r="KL140" s="73"/>
      <c r="KM140" s="73"/>
      <c r="KN140" s="73"/>
      <c r="KO140" s="73"/>
      <c r="KP140" s="73"/>
      <c r="KQ140" s="73"/>
      <c r="KR140" s="73"/>
      <c r="KS140" s="73"/>
      <c r="KT140" s="73"/>
      <c r="KU140" s="73"/>
      <c r="KV140" s="73"/>
      <c r="KW140" s="73"/>
      <c r="KX140" s="73"/>
      <c r="KY140" s="73"/>
      <c r="KZ140" s="73"/>
      <c r="LA140" s="73"/>
      <c r="LB140" s="73"/>
      <c r="LC140" s="73"/>
      <c r="LD140" s="73"/>
      <c r="LE140" s="73"/>
      <c r="LF140" s="73"/>
      <c r="LG140" s="73"/>
      <c r="LH140" s="73"/>
      <c r="LI140" s="73"/>
      <c r="LJ140" s="73"/>
      <c r="LK140" s="73"/>
      <c r="LL140" s="73"/>
      <c r="LM140" s="73"/>
      <c r="LN140" s="73"/>
      <c r="LO140" s="73"/>
      <c r="LP140" s="73"/>
      <c r="LQ140" s="73"/>
      <c r="LR140" s="73"/>
      <c r="LS140" s="73"/>
      <c r="LT140" s="73"/>
      <c r="LU140" s="73"/>
      <c r="LV140" s="73"/>
      <c r="LW140" s="73"/>
      <c r="LX140" s="73"/>
      <c r="LY140" s="73"/>
      <c r="LZ140" s="73"/>
      <c r="MA140" s="73"/>
      <c r="MB140" s="73"/>
      <c r="MC140" s="73"/>
      <c r="MD140" s="73"/>
      <c r="ME140" s="73"/>
      <c r="MF140" s="73"/>
      <c r="MG140" s="73"/>
      <c r="MH140" s="73"/>
      <c r="MI140" s="73"/>
      <c r="MJ140" s="73"/>
      <c r="MK140" s="73"/>
      <c r="ML140" s="73"/>
      <c r="MM140" s="73"/>
      <c r="MN140" s="73"/>
      <c r="MO140" s="73"/>
      <c r="MP140" s="73"/>
      <c r="MQ140" s="73"/>
      <c r="MR140" s="73"/>
      <c r="MS140" s="73"/>
      <c r="MT140" s="73"/>
      <c r="MU140" s="73"/>
      <c r="MV140" s="73"/>
      <c r="MW140" s="73"/>
      <c r="MX140" s="73"/>
      <c r="MY140" s="73"/>
      <c r="MZ140" s="73"/>
      <c r="NA140" s="73"/>
      <c r="NB140" s="73"/>
      <c r="NC140" s="73"/>
      <c r="ND140" s="73"/>
      <c r="NE140" s="73"/>
      <c r="NF140" s="73"/>
      <c r="NG140" s="73"/>
      <c r="NH140" s="73"/>
      <c r="NI140" s="73"/>
      <c r="NJ140" s="73"/>
      <c r="NK140" s="73"/>
      <c r="NL140" s="73"/>
      <c r="NM140" s="73"/>
      <c r="NN140" s="73"/>
      <c r="NO140" s="73"/>
      <c r="NP140" s="73"/>
      <c r="NQ140" s="73"/>
      <c r="NR140" s="73"/>
      <c r="NS140" s="73"/>
      <c r="NT140" s="73"/>
      <c r="NU140" s="73"/>
      <c r="NV140" s="73"/>
      <c r="NW140" s="73"/>
      <c r="NX140" s="73"/>
      <c r="NY140" s="73"/>
      <c r="NZ140" s="73"/>
      <c r="OA140" s="73"/>
      <c r="OB140" s="73"/>
      <c r="OC140" s="73"/>
      <c r="OD140" s="73"/>
      <c r="OE140" s="73"/>
      <c r="OF140" s="73"/>
      <c r="OG140" s="73"/>
      <c r="OH140" s="73"/>
      <c r="OI140" s="73"/>
      <c r="OJ140" s="73"/>
      <c r="OK140" s="73"/>
      <c r="OL140" s="73"/>
      <c r="OM140" s="73"/>
      <c r="ON140" s="73"/>
      <c r="OO140" s="73"/>
      <c r="OP140" s="73"/>
      <c r="OQ140" s="73"/>
      <c r="OR140" s="73"/>
      <c r="OS140" s="73"/>
      <c r="OT140" s="73"/>
      <c r="OU140" s="73"/>
      <c r="OV140" s="73"/>
      <c r="OW140" s="73"/>
      <c r="OX140" s="73"/>
      <c r="OY140" s="73"/>
      <c r="OZ140" s="73"/>
      <c r="PA140" s="73"/>
      <c r="PB140" s="73"/>
      <c r="PC140" s="73"/>
      <c r="PD140" s="73"/>
      <c r="PE140" s="73"/>
      <c r="PF140" s="73"/>
      <c r="PG140" s="73"/>
      <c r="PH140" s="73"/>
      <c r="PI140" s="73"/>
      <c r="PJ140" s="73"/>
      <c r="PK140" s="73"/>
      <c r="PL140" s="73"/>
      <c r="PM140" s="73"/>
      <c r="PN140" s="73"/>
      <c r="PO140" s="73"/>
      <c r="PP140" s="73"/>
      <c r="PQ140" s="73"/>
      <c r="PR140" s="73"/>
      <c r="PS140" s="73"/>
      <c r="PT140" s="73"/>
      <c r="PU140" s="73"/>
      <c r="PV140" s="73"/>
      <c r="PW140" s="73"/>
      <c r="PX140" s="73"/>
      <c r="PY140" s="73"/>
      <c r="PZ140" s="73"/>
      <c r="QA140" s="73"/>
      <c r="QB140" s="73"/>
      <c r="QC140" s="73"/>
      <c r="QD140" s="73"/>
      <c r="QE140" s="73"/>
      <c r="QF140" s="73"/>
      <c r="QG140" s="73"/>
      <c r="QH140" s="73"/>
      <c r="QI140" s="73"/>
      <c r="QJ140" s="73"/>
      <c r="QK140" s="73"/>
      <c r="QL140" s="73"/>
      <c r="QM140" s="73"/>
      <c r="QN140" s="73"/>
      <c r="QO140" s="73"/>
      <c r="QP140" s="73"/>
      <c r="QQ140" s="73"/>
      <c r="QR140" s="73"/>
      <c r="QS140" s="73"/>
      <c r="QT140" s="73"/>
      <c r="QU140" s="73"/>
      <c r="QV140" s="73"/>
      <c r="QW140" s="73"/>
      <c r="QX140" s="73"/>
      <c r="QY140" s="73"/>
      <c r="QZ140" s="73"/>
      <c r="RA140" s="73"/>
      <c r="RB140" s="73"/>
      <c r="RC140" s="73"/>
      <c r="RD140" s="73"/>
      <c r="RE140" s="73"/>
      <c r="RF140" s="73"/>
      <c r="RG140" s="73"/>
      <c r="RH140" s="73"/>
      <c r="RI140" s="73"/>
      <c r="RJ140" s="73"/>
      <c r="RK140" s="73"/>
      <c r="RL140" s="73"/>
      <c r="RM140" s="73"/>
      <c r="RN140" s="73"/>
      <c r="RO140" s="73"/>
      <c r="RP140" s="73"/>
      <c r="RQ140" s="73"/>
      <c r="RR140" s="73"/>
      <c r="RS140" s="73"/>
      <c r="RT140" s="73"/>
      <c r="RU140" s="73"/>
      <c r="RV140" s="73"/>
      <c r="RW140" s="73"/>
      <c r="RX140" s="73"/>
      <c r="RY140" s="73"/>
      <c r="RZ140" s="73"/>
      <c r="SA140" s="73"/>
      <c r="SB140" s="73"/>
      <c r="SC140" s="73"/>
      <c r="SD140" s="73"/>
      <c r="SE140" s="73"/>
      <c r="SF140" s="73"/>
      <c r="SG140" s="73"/>
      <c r="SH140" s="73"/>
      <c r="SI140" s="73"/>
      <c r="SJ140" s="73"/>
      <c r="SK140" s="73"/>
      <c r="SL140" s="73"/>
      <c r="SM140" s="73"/>
      <c r="SN140" s="73"/>
      <c r="SO140" s="73"/>
      <c r="SP140" s="73"/>
      <c r="SQ140" s="73"/>
      <c r="SR140" s="73"/>
      <c r="SS140" s="73"/>
      <c r="ST140" s="73"/>
      <c r="SU140" s="73"/>
      <c r="SV140" s="73"/>
      <c r="SW140" s="73"/>
      <c r="SX140" s="73"/>
      <c r="SY140" s="73"/>
      <c r="SZ140" s="73"/>
      <c r="TA140" s="73"/>
      <c r="TB140" s="73"/>
      <c r="TC140" s="73"/>
      <c r="TD140" s="73"/>
      <c r="TE140" s="73"/>
      <c r="TF140" s="73"/>
      <c r="TG140" s="73"/>
      <c r="TH140" s="73"/>
      <c r="TI140" s="73"/>
      <c r="TJ140" s="73"/>
      <c r="TK140" s="73"/>
      <c r="TL140" s="73"/>
      <c r="TM140" s="73"/>
      <c r="TN140" s="73"/>
      <c r="TO140" s="73"/>
      <c r="TP140" s="73"/>
      <c r="TQ140" s="73"/>
      <c r="TR140" s="73"/>
      <c r="TS140" s="73"/>
      <c r="TT140" s="73"/>
      <c r="TU140" s="73"/>
      <c r="TV140" s="73"/>
      <c r="TW140" s="73"/>
      <c r="TX140" s="73"/>
      <c r="TY140" s="73"/>
      <c r="TZ140" s="73"/>
      <c r="UA140" s="73"/>
      <c r="UB140" s="73"/>
      <c r="UC140" s="73"/>
      <c r="UD140" s="73"/>
      <c r="UE140" s="73"/>
      <c r="UF140" s="73"/>
      <c r="UG140" s="73"/>
      <c r="UH140" s="73"/>
      <c r="UI140" s="73"/>
      <c r="UJ140" s="73"/>
      <c r="UK140" s="73"/>
      <c r="UL140" s="73"/>
      <c r="UM140" s="73"/>
      <c r="UN140" s="73"/>
      <c r="UO140" s="73"/>
      <c r="UP140" s="73"/>
      <c r="UQ140" s="73"/>
      <c r="UR140" s="73"/>
      <c r="US140" s="73"/>
      <c r="UT140" s="73"/>
      <c r="UU140" s="73"/>
      <c r="UV140" s="73"/>
      <c r="UW140" s="73"/>
      <c r="UX140" s="73"/>
      <c r="UY140" s="73"/>
      <c r="UZ140" s="73"/>
      <c r="VA140" s="73"/>
      <c r="VB140" s="73"/>
      <c r="VC140" s="73"/>
      <c r="VD140" s="73"/>
      <c r="VE140" s="73"/>
      <c r="VF140" s="73"/>
      <c r="VG140" s="73"/>
      <c r="VH140" s="73"/>
      <c r="VI140" s="73"/>
      <c r="VJ140" s="73"/>
      <c r="VK140" s="73"/>
      <c r="VL140" s="73"/>
      <c r="VM140" s="73"/>
      <c r="VN140" s="73"/>
      <c r="VO140" s="73"/>
      <c r="VP140" s="73"/>
      <c r="VQ140" s="73"/>
      <c r="VR140" s="73"/>
      <c r="VS140" s="73"/>
      <c r="VT140" s="73"/>
      <c r="VU140" s="73"/>
      <c r="VV140" s="73"/>
      <c r="VW140" s="73"/>
      <c r="VX140" s="73"/>
      <c r="VY140" s="73"/>
      <c r="VZ140" s="73"/>
      <c r="WA140" s="73"/>
      <c r="WB140" s="73"/>
      <c r="WC140" s="73"/>
      <c r="WD140" s="73"/>
      <c r="WE140" s="73"/>
      <c r="WF140" s="73"/>
      <c r="WG140" s="73"/>
      <c r="WH140" s="73"/>
      <c r="WI140" s="73"/>
      <c r="WJ140" s="73"/>
      <c r="WK140" s="73"/>
      <c r="WL140" s="73"/>
      <c r="WM140" s="73"/>
      <c r="WN140" s="73"/>
      <c r="WO140" s="73"/>
      <c r="WP140" s="73"/>
      <c r="WQ140" s="73"/>
      <c r="WR140" s="73"/>
      <c r="WS140" s="73"/>
      <c r="WT140" s="73"/>
      <c r="WU140" s="73"/>
      <c r="WV140" s="73"/>
      <c r="WW140" s="73"/>
      <c r="WX140" s="73"/>
      <c r="WY140" s="73"/>
      <c r="WZ140" s="73"/>
      <c r="XA140" s="73"/>
      <c r="XB140" s="73"/>
      <c r="XC140" s="73"/>
      <c r="XD140" s="73"/>
      <c r="XE140" s="73"/>
      <c r="XF140" s="73"/>
      <c r="XG140" s="73"/>
      <c r="XH140" s="73"/>
      <c r="XI140" s="73"/>
      <c r="XJ140" s="73"/>
      <c r="XK140" s="73"/>
      <c r="XL140" s="73"/>
      <c r="XM140" s="73"/>
      <c r="XN140" s="73"/>
      <c r="XO140" s="73"/>
      <c r="XP140" s="73"/>
      <c r="XQ140" s="73"/>
      <c r="XR140" s="73"/>
      <c r="XS140" s="73"/>
      <c r="XT140" s="73"/>
      <c r="XU140" s="73"/>
      <c r="XV140" s="73"/>
      <c r="XW140" s="73"/>
      <c r="XX140" s="73"/>
      <c r="XY140" s="73"/>
      <c r="XZ140" s="73"/>
      <c r="YA140" s="73"/>
      <c r="YB140" s="73"/>
      <c r="YC140" s="73"/>
      <c r="YD140" s="73"/>
      <c r="YE140" s="73"/>
      <c r="YF140" s="73"/>
      <c r="YG140" s="73"/>
      <c r="YH140" s="73"/>
      <c r="YI140" s="73"/>
      <c r="YJ140" s="73"/>
      <c r="YK140" s="73"/>
      <c r="YL140" s="73"/>
      <c r="YM140" s="73"/>
      <c r="YN140" s="73"/>
      <c r="YO140" s="73"/>
      <c r="YP140" s="73"/>
      <c r="YQ140" s="73"/>
      <c r="YR140" s="73"/>
      <c r="YS140" s="73"/>
      <c r="YT140" s="73"/>
      <c r="YU140" s="73"/>
      <c r="YV140" s="73"/>
      <c r="YW140" s="73"/>
      <c r="YX140" s="73"/>
      <c r="YY140" s="73"/>
      <c r="YZ140" s="73"/>
      <c r="ZA140" s="73"/>
      <c r="ZB140" s="73"/>
      <c r="ZC140" s="73"/>
      <c r="ZD140" s="73"/>
      <c r="ZE140" s="73"/>
      <c r="ZF140" s="73"/>
      <c r="ZG140" s="73"/>
      <c r="ZH140" s="73"/>
      <c r="ZI140" s="73"/>
      <c r="ZJ140" s="73"/>
      <c r="ZK140" s="73"/>
      <c r="ZL140" s="73"/>
      <c r="ZM140" s="73"/>
      <c r="ZN140" s="73"/>
      <c r="ZO140" s="73"/>
      <c r="ZP140" s="73"/>
      <c r="ZQ140" s="73"/>
      <c r="ZR140" s="73"/>
    </row>
    <row r="141" spans="46:694" s="74" customFormat="1" x14ac:dyDescent="0.2">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c r="JD141" s="73"/>
      <c r="JE141" s="73"/>
      <c r="JF141" s="73"/>
      <c r="JG141" s="73"/>
      <c r="JH141" s="73"/>
      <c r="JI141" s="73"/>
      <c r="JJ141" s="73"/>
      <c r="JK141" s="73"/>
      <c r="JL141" s="73"/>
      <c r="JM141" s="73"/>
      <c r="JN141" s="73"/>
      <c r="JO141" s="73"/>
      <c r="JP141" s="73"/>
      <c r="JQ141" s="73"/>
      <c r="JR141" s="73"/>
      <c r="JS141" s="73"/>
      <c r="JT141" s="73"/>
      <c r="JU141" s="73"/>
      <c r="JV141" s="73"/>
      <c r="JW141" s="73"/>
      <c r="JX141" s="73"/>
      <c r="JY141" s="73"/>
      <c r="JZ141" s="73"/>
      <c r="KA141" s="73"/>
      <c r="KB141" s="73"/>
      <c r="KC141" s="73"/>
      <c r="KD141" s="73"/>
      <c r="KE141" s="73"/>
      <c r="KF141" s="73"/>
      <c r="KG141" s="73"/>
      <c r="KH141" s="73"/>
      <c r="KI141" s="73"/>
      <c r="KJ141" s="73"/>
      <c r="KK141" s="73"/>
      <c r="KL141" s="73"/>
      <c r="KM141" s="73"/>
      <c r="KN141" s="73"/>
      <c r="KO141" s="73"/>
      <c r="KP141" s="73"/>
      <c r="KQ141" s="73"/>
      <c r="KR141" s="73"/>
      <c r="KS141" s="73"/>
      <c r="KT141" s="73"/>
      <c r="KU141" s="73"/>
      <c r="KV141" s="73"/>
      <c r="KW141" s="73"/>
      <c r="KX141" s="73"/>
      <c r="KY141" s="73"/>
      <c r="KZ141" s="73"/>
      <c r="LA141" s="73"/>
      <c r="LB141" s="73"/>
      <c r="LC141" s="73"/>
      <c r="LD141" s="73"/>
      <c r="LE141" s="73"/>
      <c r="LF141" s="73"/>
      <c r="LG141" s="73"/>
      <c r="LH141" s="73"/>
      <c r="LI141" s="73"/>
      <c r="LJ141" s="73"/>
      <c r="LK141" s="73"/>
      <c r="LL141" s="73"/>
      <c r="LM141" s="73"/>
      <c r="LN141" s="73"/>
      <c r="LO141" s="73"/>
      <c r="LP141" s="73"/>
      <c r="LQ141" s="73"/>
      <c r="LR141" s="73"/>
      <c r="LS141" s="73"/>
      <c r="LT141" s="73"/>
      <c r="LU141" s="73"/>
      <c r="LV141" s="73"/>
      <c r="LW141" s="73"/>
      <c r="LX141" s="73"/>
      <c r="LY141" s="73"/>
      <c r="LZ141" s="73"/>
      <c r="MA141" s="73"/>
      <c r="MB141" s="73"/>
      <c r="MC141" s="73"/>
      <c r="MD141" s="73"/>
      <c r="ME141" s="73"/>
      <c r="MF141" s="73"/>
      <c r="MG141" s="73"/>
      <c r="MH141" s="73"/>
      <c r="MI141" s="73"/>
      <c r="MJ141" s="73"/>
      <c r="MK141" s="73"/>
      <c r="ML141" s="73"/>
      <c r="MM141" s="73"/>
      <c r="MN141" s="73"/>
      <c r="MO141" s="73"/>
      <c r="MP141" s="73"/>
      <c r="MQ141" s="73"/>
      <c r="MR141" s="73"/>
      <c r="MS141" s="73"/>
      <c r="MT141" s="73"/>
      <c r="MU141" s="73"/>
      <c r="MV141" s="73"/>
      <c r="MW141" s="73"/>
      <c r="MX141" s="73"/>
      <c r="MY141" s="73"/>
      <c r="MZ141" s="73"/>
      <c r="NA141" s="73"/>
      <c r="NB141" s="73"/>
      <c r="NC141" s="73"/>
      <c r="ND141" s="73"/>
      <c r="NE141" s="73"/>
      <c r="NF141" s="73"/>
      <c r="NG141" s="73"/>
      <c r="NH141" s="73"/>
      <c r="NI141" s="73"/>
      <c r="NJ141" s="73"/>
      <c r="NK141" s="73"/>
      <c r="NL141" s="73"/>
      <c r="NM141" s="73"/>
      <c r="NN141" s="73"/>
      <c r="NO141" s="73"/>
      <c r="NP141" s="73"/>
      <c r="NQ141" s="73"/>
      <c r="NR141" s="73"/>
      <c r="NS141" s="73"/>
      <c r="NT141" s="73"/>
      <c r="NU141" s="73"/>
      <c r="NV141" s="73"/>
      <c r="NW141" s="73"/>
      <c r="NX141" s="73"/>
      <c r="NY141" s="73"/>
      <c r="NZ141" s="73"/>
      <c r="OA141" s="73"/>
      <c r="OB141" s="73"/>
      <c r="OC141" s="73"/>
      <c r="OD141" s="73"/>
      <c r="OE141" s="73"/>
      <c r="OF141" s="73"/>
      <c r="OG141" s="73"/>
      <c r="OH141" s="73"/>
      <c r="OI141" s="73"/>
      <c r="OJ141" s="73"/>
      <c r="OK141" s="73"/>
      <c r="OL141" s="73"/>
      <c r="OM141" s="73"/>
      <c r="ON141" s="73"/>
      <c r="OO141" s="73"/>
      <c r="OP141" s="73"/>
      <c r="OQ141" s="73"/>
      <c r="OR141" s="73"/>
      <c r="OS141" s="73"/>
      <c r="OT141" s="73"/>
      <c r="OU141" s="73"/>
      <c r="OV141" s="73"/>
      <c r="OW141" s="73"/>
      <c r="OX141" s="73"/>
      <c r="OY141" s="73"/>
      <c r="OZ141" s="73"/>
      <c r="PA141" s="73"/>
      <c r="PB141" s="73"/>
      <c r="PC141" s="73"/>
      <c r="PD141" s="73"/>
      <c r="PE141" s="73"/>
      <c r="PF141" s="73"/>
      <c r="PG141" s="73"/>
      <c r="PH141" s="73"/>
      <c r="PI141" s="73"/>
      <c r="PJ141" s="73"/>
      <c r="PK141" s="73"/>
      <c r="PL141" s="73"/>
      <c r="PM141" s="73"/>
      <c r="PN141" s="73"/>
      <c r="PO141" s="73"/>
      <c r="PP141" s="73"/>
      <c r="PQ141" s="73"/>
      <c r="PR141" s="73"/>
      <c r="PS141" s="73"/>
      <c r="PT141" s="73"/>
      <c r="PU141" s="73"/>
      <c r="PV141" s="73"/>
      <c r="PW141" s="73"/>
      <c r="PX141" s="73"/>
      <c r="PY141" s="73"/>
      <c r="PZ141" s="73"/>
      <c r="QA141" s="73"/>
      <c r="QB141" s="73"/>
      <c r="QC141" s="73"/>
      <c r="QD141" s="73"/>
      <c r="QE141" s="73"/>
      <c r="QF141" s="73"/>
      <c r="QG141" s="73"/>
      <c r="QH141" s="73"/>
      <c r="QI141" s="73"/>
      <c r="QJ141" s="73"/>
      <c r="QK141" s="73"/>
      <c r="QL141" s="73"/>
      <c r="QM141" s="73"/>
      <c r="QN141" s="73"/>
      <c r="QO141" s="73"/>
      <c r="QP141" s="73"/>
      <c r="QQ141" s="73"/>
      <c r="QR141" s="73"/>
      <c r="QS141" s="73"/>
      <c r="QT141" s="73"/>
      <c r="QU141" s="73"/>
      <c r="QV141" s="73"/>
      <c r="QW141" s="73"/>
      <c r="QX141" s="73"/>
      <c r="QY141" s="73"/>
      <c r="QZ141" s="73"/>
      <c r="RA141" s="73"/>
      <c r="RB141" s="73"/>
      <c r="RC141" s="73"/>
      <c r="RD141" s="73"/>
      <c r="RE141" s="73"/>
      <c r="RF141" s="73"/>
      <c r="RG141" s="73"/>
      <c r="RH141" s="73"/>
      <c r="RI141" s="73"/>
      <c r="RJ141" s="73"/>
      <c r="RK141" s="73"/>
      <c r="RL141" s="73"/>
      <c r="RM141" s="73"/>
      <c r="RN141" s="73"/>
      <c r="RO141" s="73"/>
      <c r="RP141" s="73"/>
      <c r="RQ141" s="73"/>
      <c r="RR141" s="73"/>
      <c r="RS141" s="73"/>
      <c r="RT141" s="73"/>
      <c r="RU141" s="73"/>
      <c r="RV141" s="73"/>
      <c r="RW141" s="73"/>
      <c r="RX141" s="73"/>
      <c r="RY141" s="73"/>
      <c r="RZ141" s="73"/>
      <c r="SA141" s="73"/>
      <c r="SB141" s="73"/>
      <c r="SC141" s="73"/>
      <c r="SD141" s="73"/>
      <c r="SE141" s="73"/>
      <c r="SF141" s="73"/>
      <c r="SG141" s="73"/>
      <c r="SH141" s="73"/>
      <c r="SI141" s="73"/>
      <c r="SJ141" s="73"/>
      <c r="SK141" s="73"/>
      <c r="SL141" s="73"/>
      <c r="SM141" s="73"/>
      <c r="SN141" s="73"/>
      <c r="SO141" s="73"/>
      <c r="SP141" s="73"/>
      <c r="SQ141" s="73"/>
      <c r="SR141" s="73"/>
      <c r="SS141" s="73"/>
      <c r="ST141" s="73"/>
      <c r="SU141" s="73"/>
      <c r="SV141" s="73"/>
      <c r="SW141" s="73"/>
      <c r="SX141" s="73"/>
      <c r="SY141" s="73"/>
      <c r="SZ141" s="73"/>
      <c r="TA141" s="73"/>
      <c r="TB141" s="73"/>
      <c r="TC141" s="73"/>
      <c r="TD141" s="73"/>
      <c r="TE141" s="73"/>
      <c r="TF141" s="73"/>
      <c r="TG141" s="73"/>
      <c r="TH141" s="73"/>
      <c r="TI141" s="73"/>
      <c r="TJ141" s="73"/>
      <c r="TK141" s="73"/>
      <c r="TL141" s="73"/>
      <c r="TM141" s="73"/>
      <c r="TN141" s="73"/>
      <c r="TO141" s="73"/>
      <c r="TP141" s="73"/>
      <c r="TQ141" s="73"/>
      <c r="TR141" s="73"/>
      <c r="TS141" s="73"/>
      <c r="TT141" s="73"/>
      <c r="TU141" s="73"/>
      <c r="TV141" s="73"/>
      <c r="TW141" s="73"/>
      <c r="TX141" s="73"/>
      <c r="TY141" s="73"/>
      <c r="TZ141" s="73"/>
      <c r="UA141" s="73"/>
      <c r="UB141" s="73"/>
      <c r="UC141" s="73"/>
      <c r="UD141" s="73"/>
      <c r="UE141" s="73"/>
      <c r="UF141" s="73"/>
      <c r="UG141" s="73"/>
      <c r="UH141" s="73"/>
      <c r="UI141" s="73"/>
      <c r="UJ141" s="73"/>
      <c r="UK141" s="73"/>
      <c r="UL141" s="73"/>
      <c r="UM141" s="73"/>
      <c r="UN141" s="73"/>
      <c r="UO141" s="73"/>
      <c r="UP141" s="73"/>
      <c r="UQ141" s="73"/>
      <c r="UR141" s="73"/>
      <c r="US141" s="73"/>
      <c r="UT141" s="73"/>
      <c r="UU141" s="73"/>
      <c r="UV141" s="73"/>
      <c r="UW141" s="73"/>
      <c r="UX141" s="73"/>
      <c r="UY141" s="73"/>
      <c r="UZ141" s="73"/>
      <c r="VA141" s="73"/>
      <c r="VB141" s="73"/>
      <c r="VC141" s="73"/>
      <c r="VD141" s="73"/>
      <c r="VE141" s="73"/>
      <c r="VF141" s="73"/>
      <c r="VG141" s="73"/>
      <c r="VH141" s="73"/>
      <c r="VI141" s="73"/>
      <c r="VJ141" s="73"/>
      <c r="VK141" s="73"/>
      <c r="VL141" s="73"/>
      <c r="VM141" s="73"/>
      <c r="VN141" s="73"/>
      <c r="VO141" s="73"/>
      <c r="VP141" s="73"/>
      <c r="VQ141" s="73"/>
      <c r="VR141" s="73"/>
      <c r="VS141" s="73"/>
      <c r="VT141" s="73"/>
      <c r="VU141" s="73"/>
      <c r="VV141" s="73"/>
      <c r="VW141" s="73"/>
      <c r="VX141" s="73"/>
      <c r="VY141" s="73"/>
      <c r="VZ141" s="73"/>
      <c r="WA141" s="73"/>
      <c r="WB141" s="73"/>
      <c r="WC141" s="73"/>
      <c r="WD141" s="73"/>
      <c r="WE141" s="73"/>
      <c r="WF141" s="73"/>
      <c r="WG141" s="73"/>
      <c r="WH141" s="73"/>
      <c r="WI141" s="73"/>
      <c r="WJ141" s="73"/>
      <c r="WK141" s="73"/>
      <c r="WL141" s="73"/>
      <c r="WM141" s="73"/>
      <c r="WN141" s="73"/>
      <c r="WO141" s="73"/>
      <c r="WP141" s="73"/>
      <c r="WQ141" s="73"/>
      <c r="WR141" s="73"/>
      <c r="WS141" s="73"/>
      <c r="WT141" s="73"/>
      <c r="WU141" s="73"/>
      <c r="WV141" s="73"/>
      <c r="WW141" s="73"/>
      <c r="WX141" s="73"/>
      <c r="WY141" s="73"/>
      <c r="WZ141" s="73"/>
      <c r="XA141" s="73"/>
      <c r="XB141" s="73"/>
      <c r="XC141" s="73"/>
      <c r="XD141" s="73"/>
      <c r="XE141" s="73"/>
      <c r="XF141" s="73"/>
      <c r="XG141" s="73"/>
      <c r="XH141" s="73"/>
      <c r="XI141" s="73"/>
      <c r="XJ141" s="73"/>
      <c r="XK141" s="73"/>
      <c r="XL141" s="73"/>
      <c r="XM141" s="73"/>
      <c r="XN141" s="73"/>
      <c r="XO141" s="73"/>
      <c r="XP141" s="73"/>
      <c r="XQ141" s="73"/>
      <c r="XR141" s="73"/>
      <c r="XS141" s="73"/>
      <c r="XT141" s="73"/>
      <c r="XU141" s="73"/>
      <c r="XV141" s="73"/>
      <c r="XW141" s="73"/>
      <c r="XX141" s="73"/>
      <c r="XY141" s="73"/>
      <c r="XZ141" s="73"/>
      <c r="YA141" s="73"/>
      <c r="YB141" s="73"/>
      <c r="YC141" s="73"/>
      <c r="YD141" s="73"/>
      <c r="YE141" s="73"/>
      <c r="YF141" s="73"/>
      <c r="YG141" s="73"/>
      <c r="YH141" s="73"/>
      <c r="YI141" s="73"/>
      <c r="YJ141" s="73"/>
      <c r="YK141" s="73"/>
      <c r="YL141" s="73"/>
      <c r="YM141" s="73"/>
      <c r="YN141" s="73"/>
      <c r="YO141" s="73"/>
      <c r="YP141" s="73"/>
      <c r="YQ141" s="73"/>
      <c r="YR141" s="73"/>
      <c r="YS141" s="73"/>
      <c r="YT141" s="73"/>
      <c r="YU141" s="73"/>
      <c r="YV141" s="73"/>
      <c r="YW141" s="73"/>
      <c r="YX141" s="73"/>
      <c r="YY141" s="73"/>
      <c r="YZ141" s="73"/>
      <c r="ZA141" s="73"/>
      <c r="ZB141" s="73"/>
      <c r="ZC141" s="73"/>
      <c r="ZD141" s="73"/>
      <c r="ZE141" s="73"/>
      <c r="ZF141" s="73"/>
      <c r="ZG141" s="73"/>
      <c r="ZH141" s="73"/>
      <c r="ZI141" s="73"/>
      <c r="ZJ141" s="73"/>
      <c r="ZK141" s="73"/>
      <c r="ZL141" s="73"/>
      <c r="ZM141" s="73"/>
      <c r="ZN141" s="73"/>
      <c r="ZO141" s="73"/>
      <c r="ZP141" s="73"/>
      <c r="ZQ141" s="73"/>
      <c r="ZR141" s="73"/>
    </row>
    <row r="142" spans="46:694" s="74" customFormat="1" x14ac:dyDescent="0.2">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3"/>
      <c r="DL142" s="73"/>
      <c r="DM142" s="73"/>
      <c r="DN142" s="73"/>
      <c r="DO142" s="73"/>
      <c r="DP142" s="73"/>
      <c r="DQ142" s="73"/>
      <c r="DR142" s="73"/>
      <c r="DS142" s="73"/>
      <c r="DT142" s="73"/>
      <c r="DU142" s="73"/>
      <c r="DV142" s="73"/>
      <c r="DW142" s="73"/>
      <c r="DX142" s="73"/>
      <c r="DY142" s="73"/>
      <c r="DZ142" s="73"/>
      <c r="EA142" s="73"/>
      <c r="EB142" s="73"/>
      <c r="EC142" s="73"/>
      <c r="ED142" s="73"/>
      <c r="EE142" s="73"/>
      <c r="EF142" s="73"/>
      <c r="EG142" s="73"/>
      <c r="EH142" s="73"/>
      <c r="EI142" s="73"/>
      <c r="EJ142" s="73"/>
      <c r="EK142" s="73"/>
      <c r="EL142" s="73"/>
      <c r="EM142" s="73"/>
      <c r="EN142" s="73"/>
      <c r="EO142" s="73"/>
      <c r="EP142" s="73"/>
      <c r="EQ142" s="73"/>
      <c r="ER142" s="73"/>
      <c r="ES142" s="73"/>
      <c r="ET142" s="73"/>
      <c r="EU142" s="73"/>
      <c r="EV142" s="73"/>
      <c r="EW142" s="73"/>
      <c r="EX142" s="73"/>
      <c r="EY142" s="73"/>
      <c r="EZ142" s="73"/>
      <c r="FA142" s="73"/>
      <c r="FB142" s="73"/>
      <c r="FC142" s="73"/>
      <c r="FD142" s="73"/>
      <c r="FE142" s="73"/>
      <c r="FF142" s="73"/>
      <c r="FG142" s="73"/>
      <c r="FH142" s="73"/>
      <c r="FI142" s="73"/>
      <c r="FJ142" s="73"/>
      <c r="FK142" s="73"/>
      <c r="FL142" s="73"/>
      <c r="FM142" s="73"/>
      <c r="FN142" s="73"/>
      <c r="FO142" s="73"/>
      <c r="FP142" s="73"/>
      <c r="FQ142" s="73"/>
      <c r="FR142" s="73"/>
      <c r="FS142" s="73"/>
      <c r="FT142" s="73"/>
      <c r="FU142" s="73"/>
      <c r="FV142" s="73"/>
      <c r="FW142" s="73"/>
      <c r="FX142" s="73"/>
      <c r="FY142" s="73"/>
      <c r="FZ142" s="73"/>
      <c r="GA142" s="73"/>
      <c r="GB142" s="73"/>
      <c r="GC142" s="73"/>
      <c r="GD142" s="73"/>
      <c r="GE142" s="73"/>
      <c r="GF142" s="73"/>
      <c r="GG142" s="73"/>
      <c r="GH142" s="73"/>
      <c r="GI142" s="73"/>
      <c r="GJ142" s="73"/>
      <c r="GK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V142" s="73"/>
      <c r="IW142" s="73"/>
      <c r="IX142" s="73"/>
      <c r="IY142" s="73"/>
      <c r="IZ142" s="73"/>
      <c r="JA142" s="73"/>
      <c r="JB142" s="73"/>
      <c r="JC142" s="73"/>
      <c r="JD142" s="73"/>
      <c r="JE142" s="73"/>
      <c r="JF142" s="73"/>
      <c r="JG142" s="73"/>
      <c r="JH142" s="73"/>
      <c r="JI142" s="73"/>
      <c r="JJ142" s="73"/>
      <c r="JK142" s="73"/>
      <c r="JL142" s="73"/>
      <c r="JM142" s="73"/>
      <c r="JN142" s="73"/>
      <c r="JO142" s="73"/>
      <c r="JP142" s="73"/>
      <c r="JQ142" s="73"/>
      <c r="JR142" s="73"/>
      <c r="JS142" s="73"/>
      <c r="JT142" s="73"/>
      <c r="JU142" s="73"/>
      <c r="JV142" s="73"/>
      <c r="JW142" s="73"/>
      <c r="JX142" s="73"/>
      <c r="JY142" s="73"/>
      <c r="JZ142" s="73"/>
      <c r="KA142" s="73"/>
      <c r="KB142" s="73"/>
      <c r="KC142" s="73"/>
      <c r="KD142" s="73"/>
      <c r="KE142" s="73"/>
      <c r="KF142" s="73"/>
      <c r="KG142" s="73"/>
      <c r="KH142" s="73"/>
      <c r="KI142" s="73"/>
      <c r="KJ142" s="73"/>
      <c r="KK142" s="73"/>
      <c r="KL142" s="73"/>
      <c r="KM142" s="73"/>
      <c r="KN142" s="73"/>
      <c r="KO142" s="73"/>
      <c r="KP142" s="73"/>
      <c r="KQ142" s="73"/>
      <c r="KR142" s="73"/>
      <c r="KS142" s="73"/>
      <c r="KT142" s="73"/>
      <c r="KU142" s="73"/>
      <c r="KV142" s="73"/>
      <c r="KW142" s="73"/>
      <c r="KX142" s="73"/>
      <c r="KY142" s="73"/>
      <c r="KZ142" s="73"/>
      <c r="LA142" s="73"/>
      <c r="LB142" s="73"/>
      <c r="LC142" s="73"/>
      <c r="LD142" s="73"/>
      <c r="LE142" s="73"/>
      <c r="LF142" s="73"/>
      <c r="LG142" s="73"/>
      <c r="LH142" s="73"/>
      <c r="LI142" s="73"/>
      <c r="LJ142" s="73"/>
      <c r="LK142" s="73"/>
      <c r="LL142" s="73"/>
      <c r="LM142" s="73"/>
      <c r="LN142" s="73"/>
      <c r="LO142" s="73"/>
      <c r="LP142" s="73"/>
      <c r="LQ142" s="73"/>
      <c r="LR142" s="73"/>
      <c r="LS142" s="73"/>
      <c r="LT142" s="73"/>
      <c r="LU142" s="73"/>
      <c r="LV142" s="73"/>
      <c r="LW142" s="73"/>
      <c r="LX142" s="73"/>
      <c r="LY142" s="73"/>
      <c r="LZ142" s="73"/>
      <c r="MA142" s="73"/>
      <c r="MB142" s="73"/>
      <c r="MC142" s="73"/>
      <c r="MD142" s="73"/>
      <c r="ME142" s="73"/>
      <c r="MF142" s="73"/>
      <c r="MG142" s="73"/>
      <c r="MH142" s="73"/>
      <c r="MI142" s="73"/>
      <c r="MJ142" s="73"/>
      <c r="MK142" s="73"/>
      <c r="ML142" s="73"/>
      <c r="MM142" s="73"/>
      <c r="MN142" s="73"/>
      <c r="MO142" s="73"/>
      <c r="MP142" s="73"/>
      <c r="MQ142" s="73"/>
      <c r="MR142" s="73"/>
      <c r="MS142" s="73"/>
      <c r="MT142" s="73"/>
      <c r="MU142" s="73"/>
      <c r="MV142" s="73"/>
      <c r="MW142" s="73"/>
      <c r="MX142" s="73"/>
      <c r="MY142" s="73"/>
      <c r="MZ142" s="73"/>
      <c r="NA142" s="73"/>
      <c r="NB142" s="73"/>
      <c r="NC142" s="73"/>
      <c r="ND142" s="73"/>
      <c r="NE142" s="73"/>
      <c r="NF142" s="73"/>
      <c r="NG142" s="73"/>
      <c r="NH142" s="73"/>
      <c r="NI142" s="73"/>
      <c r="NJ142" s="73"/>
      <c r="NK142" s="73"/>
      <c r="NL142" s="73"/>
      <c r="NM142" s="73"/>
      <c r="NN142" s="73"/>
      <c r="NO142" s="73"/>
      <c r="NP142" s="73"/>
      <c r="NQ142" s="73"/>
      <c r="NR142" s="73"/>
      <c r="NS142" s="73"/>
      <c r="NT142" s="73"/>
      <c r="NU142" s="73"/>
      <c r="NV142" s="73"/>
      <c r="NW142" s="73"/>
      <c r="NX142" s="73"/>
      <c r="NY142" s="73"/>
      <c r="NZ142" s="73"/>
      <c r="OA142" s="73"/>
      <c r="OB142" s="73"/>
      <c r="OC142" s="73"/>
      <c r="OD142" s="73"/>
      <c r="OE142" s="73"/>
      <c r="OF142" s="73"/>
      <c r="OG142" s="73"/>
      <c r="OH142" s="73"/>
      <c r="OI142" s="73"/>
      <c r="OJ142" s="73"/>
      <c r="OK142" s="73"/>
      <c r="OL142" s="73"/>
      <c r="OM142" s="73"/>
      <c r="ON142" s="73"/>
      <c r="OO142" s="73"/>
      <c r="OP142" s="73"/>
      <c r="OQ142" s="73"/>
      <c r="OR142" s="73"/>
      <c r="OS142" s="73"/>
      <c r="OT142" s="73"/>
      <c r="OU142" s="73"/>
      <c r="OV142" s="73"/>
      <c r="OW142" s="73"/>
      <c r="OX142" s="73"/>
      <c r="OY142" s="73"/>
      <c r="OZ142" s="73"/>
      <c r="PA142" s="73"/>
      <c r="PB142" s="73"/>
      <c r="PC142" s="73"/>
      <c r="PD142" s="73"/>
      <c r="PE142" s="73"/>
      <c r="PF142" s="73"/>
      <c r="PG142" s="73"/>
      <c r="PH142" s="73"/>
      <c r="PI142" s="73"/>
      <c r="PJ142" s="73"/>
      <c r="PK142" s="73"/>
      <c r="PL142" s="73"/>
      <c r="PM142" s="73"/>
      <c r="PN142" s="73"/>
      <c r="PO142" s="73"/>
      <c r="PP142" s="73"/>
      <c r="PQ142" s="73"/>
      <c r="PR142" s="73"/>
      <c r="PS142" s="73"/>
      <c r="PT142" s="73"/>
      <c r="PU142" s="73"/>
      <c r="PV142" s="73"/>
      <c r="PW142" s="73"/>
      <c r="PX142" s="73"/>
      <c r="PY142" s="73"/>
      <c r="PZ142" s="73"/>
      <c r="QA142" s="73"/>
      <c r="QB142" s="73"/>
      <c r="QC142" s="73"/>
      <c r="QD142" s="73"/>
      <c r="QE142" s="73"/>
      <c r="QF142" s="73"/>
      <c r="QG142" s="73"/>
      <c r="QH142" s="73"/>
      <c r="QI142" s="73"/>
      <c r="QJ142" s="73"/>
      <c r="QK142" s="73"/>
      <c r="QL142" s="73"/>
      <c r="QM142" s="73"/>
      <c r="QN142" s="73"/>
      <c r="QO142" s="73"/>
      <c r="QP142" s="73"/>
      <c r="QQ142" s="73"/>
      <c r="QR142" s="73"/>
      <c r="QS142" s="73"/>
      <c r="QT142" s="73"/>
      <c r="QU142" s="73"/>
      <c r="QV142" s="73"/>
      <c r="QW142" s="73"/>
      <c r="QX142" s="73"/>
      <c r="QY142" s="73"/>
      <c r="QZ142" s="73"/>
      <c r="RA142" s="73"/>
      <c r="RB142" s="73"/>
      <c r="RC142" s="73"/>
      <c r="RD142" s="73"/>
      <c r="RE142" s="73"/>
      <c r="RF142" s="73"/>
      <c r="RG142" s="73"/>
      <c r="RH142" s="73"/>
      <c r="RI142" s="73"/>
      <c r="RJ142" s="73"/>
      <c r="RK142" s="73"/>
      <c r="RL142" s="73"/>
      <c r="RM142" s="73"/>
      <c r="RN142" s="73"/>
      <c r="RO142" s="73"/>
      <c r="RP142" s="73"/>
      <c r="RQ142" s="73"/>
      <c r="RR142" s="73"/>
      <c r="RS142" s="73"/>
      <c r="RT142" s="73"/>
      <c r="RU142" s="73"/>
      <c r="RV142" s="73"/>
      <c r="RW142" s="73"/>
      <c r="RX142" s="73"/>
      <c r="RY142" s="73"/>
      <c r="RZ142" s="73"/>
      <c r="SA142" s="73"/>
      <c r="SB142" s="73"/>
      <c r="SC142" s="73"/>
      <c r="SD142" s="73"/>
      <c r="SE142" s="73"/>
      <c r="SF142" s="73"/>
      <c r="SG142" s="73"/>
      <c r="SH142" s="73"/>
      <c r="SI142" s="73"/>
      <c r="SJ142" s="73"/>
      <c r="SK142" s="73"/>
      <c r="SL142" s="73"/>
      <c r="SM142" s="73"/>
      <c r="SN142" s="73"/>
      <c r="SO142" s="73"/>
      <c r="SP142" s="73"/>
      <c r="SQ142" s="73"/>
      <c r="SR142" s="73"/>
      <c r="SS142" s="73"/>
      <c r="ST142" s="73"/>
      <c r="SU142" s="73"/>
      <c r="SV142" s="73"/>
      <c r="SW142" s="73"/>
      <c r="SX142" s="73"/>
      <c r="SY142" s="73"/>
      <c r="SZ142" s="73"/>
      <c r="TA142" s="73"/>
      <c r="TB142" s="73"/>
      <c r="TC142" s="73"/>
      <c r="TD142" s="73"/>
      <c r="TE142" s="73"/>
      <c r="TF142" s="73"/>
      <c r="TG142" s="73"/>
      <c r="TH142" s="73"/>
      <c r="TI142" s="73"/>
      <c r="TJ142" s="73"/>
      <c r="TK142" s="73"/>
      <c r="TL142" s="73"/>
      <c r="TM142" s="73"/>
      <c r="TN142" s="73"/>
      <c r="TO142" s="73"/>
      <c r="TP142" s="73"/>
      <c r="TQ142" s="73"/>
      <c r="TR142" s="73"/>
      <c r="TS142" s="73"/>
      <c r="TT142" s="73"/>
      <c r="TU142" s="73"/>
      <c r="TV142" s="73"/>
      <c r="TW142" s="73"/>
      <c r="TX142" s="73"/>
      <c r="TY142" s="73"/>
      <c r="TZ142" s="73"/>
      <c r="UA142" s="73"/>
      <c r="UB142" s="73"/>
      <c r="UC142" s="73"/>
      <c r="UD142" s="73"/>
      <c r="UE142" s="73"/>
      <c r="UF142" s="73"/>
      <c r="UG142" s="73"/>
      <c r="UH142" s="73"/>
      <c r="UI142" s="73"/>
      <c r="UJ142" s="73"/>
      <c r="UK142" s="73"/>
      <c r="UL142" s="73"/>
      <c r="UM142" s="73"/>
      <c r="UN142" s="73"/>
      <c r="UO142" s="73"/>
      <c r="UP142" s="73"/>
      <c r="UQ142" s="73"/>
      <c r="UR142" s="73"/>
      <c r="US142" s="73"/>
      <c r="UT142" s="73"/>
      <c r="UU142" s="73"/>
      <c r="UV142" s="73"/>
      <c r="UW142" s="73"/>
      <c r="UX142" s="73"/>
      <c r="UY142" s="73"/>
      <c r="UZ142" s="73"/>
      <c r="VA142" s="73"/>
      <c r="VB142" s="73"/>
      <c r="VC142" s="73"/>
      <c r="VD142" s="73"/>
      <c r="VE142" s="73"/>
      <c r="VF142" s="73"/>
      <c r="VG142" s="73"/>
      <c r="VH142" s="73"/>
      <c r="VI142" s="73"/>
      <c r="VJ142" s="73"/>
      <c r="VK142" s="73"/>
      <c r="VL142" s="73"/>
      <c r="VM142" s="73"/>
      <c r="VN142" s="73"/>
      <c r="VO142" s="73"/>
      <c r="VP142" s="73"/>
      <c r="VQ142" s="73"/>
      <c r="VR142" s="73"/>
      <c r="VS142" s="73"/>
      <c r="VT142" s="73"/>
      <c r="VU142" s="73"/>
      <c r="VV142" s="73"/>
      <c r="VW142" s="73"/>
      <c r="VX142" s="73"/>
      <c r="VY142" s="73"/>
      <c r="VZ142" s="73"/>
      <c r="WA142" s="73"/>
      <c r="WB142" s="73"/>
      <c r="WC142" s="73"/>
      <c r="WD142" s="73"/>
      <c r="WE142" s="73"/>
      <c r="WF142" s="73"/>
      <c r="WG142" s="73"/>
      <c r="WH142" s="73"/>
      <c r="WI142" s="73"/>
      <c r="WJ142" s="73"/>
      <c r="WK142" s="73"/>
      <c r="WL142" s="73"/>
      <c r="WM142" s="73"/>
      <c r="WN142" s="73"/>
      <c r="WO142" s="73"/>
      <c r="WP142" s="73"/>
      <c r="WQ142" s="73"/>
      <c r="WR142" s="73"/>
      <c r="WS142" s="73"/>
      <c r="WT142" s="73"/>
      <c r="WU142" s="73"/>
      <c r="WV142" s="73"/>
      <c r="WW142" s="73"/>
      <c r="WX142" s="73"/>
      <c r="WY142" s="73"/>
      <c r="WZ142" s="73"/>
      <c r="XA142" s="73"/>
      <c r="XB142" s="73"/>
      <c r="XC142" s="73"/>
      <c r="XD142" s="73"/>
      <c r="XE142" s="73"/>
      <c r="XF142" s="73"/>
      <c r="XG142" s="73"/>
      <c r="XH142" s="73"/>
      <c r="XI142" s="73"/>
      <c r="XJ142" s="73"/>
      <c r="XK142" s="73"/>
      <c r="XL142" s="73"/>
      <c r="XM142" s="73"/>
      <c r="XN142" s="73"/>
      <c r="XO142" s="73"/>
      <c r="XP142" s="73"/>
      <c r="XQ142" s="73"/>
      <c r="XR142" s="73"/>
      <c r="XS142" s="73"/>
      <c r="XT142" s="73"/>
      <c r="XU142" s="73"/>
      <c r="XV142" s="73"/>
      <c r="XW142" s="73"/>
      <c r="XX142" s="73"/>
      <c r="XY142" s="73"/>
      <c r="XZ142" s="73"/>
      <c r="YA142" s="73"/>
      <c r="YB142" s="73"/>
      <c r="YC142" s="73"/>
      <c r="YD142" s="73"/>
      <c r="YE142" s="73"/>
      <c r="YF142" s="73"/>
      <c r="YG142" s="73"/>
      <c r="YH142" s="73"/>
      <c r="YI142" s="73"/>
      <c r="YJ142" s="73"/>
      <c r="YK142" s="73"/>
      <c r="YL142" s="73"/>
      <c r="YM142" s="73"/>
      <c r="YN142" s="73"/>
      <c r="YO142" s="73"/>
      <c r="YP142" s="73"/>
      <c r="YQ142" s="73"/>
      <c r="YR142" s="73"/>
      <c r="YS142" s="73"/>
      <c r="YT142" s="73"/>
      <c r="YU142" s="73"/>
      <c r="YV142" s="73"/>
      <c r="YW142" s="73"/>
      <c r="YX142" s="73"/>
      <c r="YY142" s="73"/>
      <c r="YZ142" s="73"/>
      <c r="ZA142" s="73"/>
      <c r="ZB142" s="73"/>
      <c r="ZC142" s="73"/>
      <c r="ZD142" s="73"/>
      <c r="ZE142" s="73"/>
      <c r="ZF142" s="73"/>
      <c r="ZG142" s="73"/>
      <c r="ZH142" s="73"/>
      <c r="ZI142" s="73"/>
      <c r="ZJ142" s="73"/>
      <c r="ZK142" s="73"/>
      <c r="ZL142" s="73"/>
      <c r="ZM142" s="73"/>
      <c r="ZN142" s="73"/>
      <c r="ZO142" s="73"/>
      <c r="ZP142" s="73"/>
      <c r="ZQ142" s="73"/>
      <c r="ZR142" s="73"/>
    </row>
    <row r="143" spans="46:694" s="74" customFormat="1" x14ac:dyDescent="0.2">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c r="DN143" s="73"/>
      <c r="DO143" s="73"/>
      <c r="DP143" s="73"/>
      <c r="DQ143" s="73"/>
      <c r="DR143" s="73"/>
      <c r="DS143" s="73"/>
      <c r="DT143" s="73"/>
      <c r="DU143" s="73"/>
      <c r="DV143" s="73"/>
      <c r="DW143" s="73"/>
      <c r="DX143" s="73"/>
      <c r="DY143" s="73"/>
      <c r="DZ143" s="73"/>
      <c r="EA143" s="73"/>
      <c r="EB143" s="73"/>
      <c r="EC143" s="73"/>
      <c r="ED143" s="73"/>
      <c r="EE143" s="73"/>
      <c r="EF143" s="73"/>
      <c r="EG143" s="73"/>
      <c r="EH143" s="73"/>
      <c r="EI143" s="73"/>
      <c r="EJ143" s="73"/>
      <c r="EK143" s="73"/>
      <c r="EL143" s="73"/>
      <c r="EM143" s="73"/>
      <c r="EN143" s="73"/>
      <c r="EO143" s="73"/>
      <c r="EP143" s="73"/>
      <c r="EQ143" s="73"/>
      <c r="ER143" s="73"/>
      <c r="ES143" s="73"/>
      <c r="ET143" s="73"/>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73"/>
      <c r="GD143" s="73"/>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c r="JD143" s="73"/>
      <c r="JE143" s="73"/>
      <c r="JF143" s="73"/>
      <c r="JG143" s="73"/>
      <c r="JH143" s="73"/>
      <c r="JI143" s="73"/>
      <c r="JJ143" s="73"/>
      <c r="JK143" s="73"/>
      <c r="JL143" s="73"/>
      <c r="JM143" s="73"/>
      <c r="JN143" s="73"/>
      <c r="JO143" s="73"/>
      <c r="JP143" s="73"/>
      <c r="JQ143" s="73"/>
      <c r="JR143" s="73"/>
      <c r="JS143" s="73"/>
      <c r="JT143" s="73"/>
      <c r="JU143" s="73"/>
      <c r="JV143" s="73"/>
      <c r="JW143" s="73"/>
      <c r="JX143" s="73"/>
      <c r="JY143" s="73"/>
      <c r="JZ143" s="73"/>
      <c r="KA143" s="73"/>
      <c r="KB143" s="73"/>
      <c r="KC143" s="73"/>
      <c r="KD143" s="73"/>
      <c r="KE143" s="73"/>
      <c r="KF143" s="73"/>
      <c r="KG143" s="73"/>
      <c r="KH143" s="73"/>
      <c r="KI143" s="73"/>
      <c r="KJ143" s="73"/>
      <c r="KK143" s="73"/>
      <c r="KL143" s="73"/>
      <c r="KM143" s="73"/>
      <c r="KN143" s="73"/>
      <c r="KO143" s="73"/>
      <c r="KP143" s="73"/>
      <c r="KQ143" s="73"/>
      <c r="KR143" s="73"/>
      <c r="KS143" s="73"/>
      <c r="KT143" s="73"/>
      <c r="KU143" s="73"/>
      <c r="KV143" s="73"/>
      <c r="KW143" s="73"/>
      <c r="KX143" s="73"/>
      <c r="KY143" s="73"/>
      <c r="KZ143" s="73"/>
      <c r="LA143" s="73"/>
      <c r="LB143" s="73"/>
      <c r="LC143" s="73"/>
      <c r="LD143" s="73"/>
      <c r="LE143" s="73"/>
      <c r="LF143" s="73"/>
      <c r="LG143" s="73"/>
      <c r="LH143" s="73"/>
      <c r="LI143" s="73"/>
      <c r="LJ143" s="73"/>
      <c r="LK143" s="73"/>
      <c r="LL143" s="73"/>
      <c r="LM143" s="73"/>
      <c r="LN143" s="73"/>
      <c r="LO143" s="73"/>
      <c r="LP143" s="73"/>
      <c r="LQ143" s="73"/>
      <c r="LR143" s="73"/>
      <c r="LS143" s="73"/>
      <c r="LT143" s="73"/>
      <c r="LU143" s="73"/>
      <c r="LV143" s="73"/>
      <c r="LW143" s="73"/>
      <c r="LX143" s="73"/>
      <c r="LY143" s="73"/>
      <c r="LZ143" s="73"/>
      <c r="MA143" s="73"/>
      <c r="MB143" s="73"/>
      <c r="MC143" s="73"/>
      <c r="MD143" s="73"/>
      <c r="ME143" s="73"/>
      <c r="MF143" s="73"/>
      <c r="MG143" s="73"/>
      <c r="MH143" s="73"/>
      <c r="MI143" s="73"/>
      <c r="MJ143" s="73"/>
      <c r="MK143" s="73"/>
      <c r="ML143" s="73"/>
      <c r="MM143" s="73"/>
      <c r="MN143" s="73"/>
      <c r="MO143" s="73"/>
      <c r="MP143" s="73"/>
      <c r="MQ143" s="73"/>
      <c r="MR143" s="73"/>
      <c r="MS143" s="73"/>
      <c r="MT143" s="73"/>
      <c r="MU143" s="73"/>
      <c r="MV143" s="73"/>
      <c r="MW143" s="73"/>
      <c r="MX143" s="73"/>
      <c r="MY143" s="73"/>
      <c r="MZ143" s="73"/>
      <c r="NA143" s="73"/>
      <c r="NB143" s="73"/>
      <c r="NC143" s="73"/>
      <c r="ND143" s="73"/>
      <c r="NE143" s="73"/>
      <c r="NF143" s="73"/>
      <c r="NG143" s="73"/>
      <c r="NH143" s="73"/>
      <c r="NI143" s="73"/>
      <c r="NJ143" s="73"/>
      <c r="NK143" s="73"/>
      <c r="NL143" s="73"/>
      <c r="NM143" s="73"/>
      <c r="NN143" s="73"/>
      <c r="NO143" s="73"/>
      <c r="NP143" s="73"/>
      <c r="NQ143" s="73"/>
      <c r="NR143" s="73"/>
      <c r="NS143" s="73"/>
      <c r="NT143" s="73"/>
      <c r="NU143" s="73"/>
      <c r="NV143" s="73"/>
      <c r="NW143" s="73"/>
      <c r="NX143" s="73"/>
      <c r="NY143" s="73"/>
      <c r="NZ143" s="73"/>
      <c r="OA143" s="73"/>
      <c r="OB143" s="73"/>
      <c r="OC143" s="73"/>
      <c r="OD143" s="73"/>
      <c r="OE143" s="73"/>
      <c r="OF143" s="73"/>
      <c r="OG143" s="73"/>
      <c r="OH143" s="73"/>
      <c r="OI143" s="73"/>
      <c r="OJ143" s="73"/>
      <c r="OK143" s="73"/>
      <c r="OL143" s="73"/>
      <c r="OM143" s="73"/>
      <c r="ON143" s="73"/>
      <c r="OO143" s="73"/>
      <c r="OP143" s="73"/>
      <c r="OQ143" s="73"/>
      <c r="OR143" s="73"/>
      <c r="OS143" s="73"/>
      <c r="OT143" s="73"/>
      <c r="OU143" s="73"/>
      <c r="OV143" s="73"/>
      <c r="OW143" s="73"/>
      <c r="OX143" s="73"/>
      <c r="OY143" s="73"/>
      <c r="OZ143" s="73"/>
      <c r="PA143" s="73"/>
      <c r="PB143" s="73"/>
      <c r="PC143" s="73"/>
      <c r="PD143" s="73"/>
      <c r="PE143" s="73"/>
      <c r="PF143" s="73"/>
      <c r="PG143" s="73"/>
      <c r="PH143" s="73"/>
      <c r="PI143" s="73"/>
      <c r="PJ143" s="73"/>
      <c r="PK143" s="73"/>
      <c r="PL143" s="73"/>
      <c r="PM143" s="73"/>
      <c r="PN143" s="73"/>
      <c r="PO143" s="73"/>
      <c r="PP143" s="73"/>
      <c r="PQ143" s="73"/>
      <c r="PR143" s="73"/>
      <c r="PS143" s="73"/>
      <c r="PT143" s="73"/>
      <c r="PU143" s="73"/>
      <c r="PV143" s="73"/>
      <c r="PW143" s="73"/>
      <c r="PX143" s="73"/>
      <c r="PY143" s="73"/>
      <c r="PZ143" s="73"/>
      <c r="QA143" s="73"/>
      <c r="QB143" s="73"/>
      <c r="QC143" s="73"/>
      <c r="QD143" s="73"/>
      <c r="QE143" s="73"/>
      <c r="QF143" s="73"/>
      <c r="QG143" s="73"/>
      <c r="QH143" s="73"/>
      <c r="QI143" s="73"/>
      <c r="QJ143" s="73"/>
      <c r="QK143" s="73"/>
      <c r="QL143" s="73"/>
      <c r="QM143" s="73"/>
      <c r="QN143" s="73"/>
      <c r="QO143" s="73"/>
      <c r="QP143" s="73"/>
      <c r="QQ143" s="73"/>
      <c r="QR143" s="73"/>
      <c r="QS143" s="73"/>
      <c r="QT143" s="73"/>
      <c r="QU143" s="73"/>
      <c r="QV143" s="73"/>
      <c r="QW143" s="73"/>
      <c r="QX143" s="73"/>
      <c r="QY143" s="73"/>
      <c r="QZ143" s="73"/>
      <c r="RA143" s="73"/>
      <c r="RB143" s="73"/>
      <c r="RC143" s="73"/>
      <c r="RD143" s="73"/>
      <c r="RE143" s="73"/>
      <c r="RF143" s="73"/>
      <c r="RG143" s="73"/>
      <c r="RH143" s="73"/>
      <c r="RI143" s="73"/>
      <c r="RJ143" s="73"/>
      <c r="RK143" s="73"/>
      <c r="RL143" s="73"/>
      <c r="RM143" s="73"/>
      <c r="RN143" s="73"/>
      <c r="RO143" s="73"/>
      <c r="RP143" s="73"/>
      <c r="RQ143" s="73"/>
      <c r="RR143" s="73"/>
      <c r="RS143" s="73"/>
      <c r="RT143" s="73"/>
      <c r="RU143" s="73"/>
      <c r="RV143" s="73"/>
      <c r="RW143" s="73"/>
      <c r="RX143" s="73"/>
      <c r="RY143" s="73"/>
      <c r="RZ143" s="73"/>
      <c r="SA143" s="73"/>
      <c r="SB143" s="73"/>
      <c r="SC143" s="73"/>
      <c r="SD143" s="73"/>
      <c r="SE143" s="73"/>
      <c r="SF143" s="73"/>
      <c r="SG143" s="73"/>
      <c r="SH143" s="73"/>
      <c r="SI143" s="73"/>
      <c r="SJ143" s="73"/>
      <c r="SK143" s="73"/>
      <c r="SL143" s="73"/>
      <c r="SM143" s="73"/>
      <c r="SN143" s="73"/>
      <c r="SO143" s="73"/>
      <c r="SP143" s="73"/>
      <c r="SQ143" s="73"/>
      <c r="SR143" s="73"/>
      <c r="SS143" s="73"/>
      <c r="ST143" s="73"/>
      <c r="SU143" s="73"/>
      <c r="SV143" s="73"/>
      <c r="SW143" s="73"/>
      <c r="SX143" s="73"/>
      <c r="SY143" s="73"/>
      <c r="SZ143" s="73"/>
      <c r="TA143" s="73"/>
      <c r="TB143" s="73"/>
      <c r="TC143" s="73"/>
      <c r="TD143" s="73"/>
      <c r="TE143" s="73"/>
      <c r="TF143" s="73"/>
      <c r="TG143" s="73"/>
      <c r="TH143" s="73"/>
      <c r="TI143" s="73"/>
      <c r="TJ143" s="73"/>
      <c r="TK143" s="73"/>
      <c r="TL143" s="73"/>
      <c r="TM143" s="73"/>
      <c r="TN143" s="73"/>
      <c r="TO143" s="73"/>
      <c r="TP143" s="73"/>
      <c r="TQ143" s="73"/>
      <c r="TR143" s="73"/>
      <c r="TS143" s="73"/>
      <c r="TT143" s="73"/>
      <c r="TU143" s="73"/>
      <c r="TV143" s="73"/>
      <c r="TW143" s="73"/>
      <c r="TX143" s="73"/>
      <c r="TY143" s="73"/>
      <c r="TZ143" s="73"/>
      <c r="UA143" s="73"/>
      <c r="UB143" s="73"/>
      <c r="UC143" s="73"/>
      <c r="UD143" s="73"/>
      <c r="UE143" s="73"/>
      <c r="UF143" s="73"/>
      <c r="UG143" s="73"/>
      <c r="UH143" s="73"/>
      <c r="UI143" s="73"/>
      <c r="UJ143" s="73"/>
      <c r="UK143" s="73"/>
      <c r="UL143" s="73"/>
      <c r="UM143" s="73"/>
      <c r="UN143" s="73"/>
      <c r="UO143" s="73"/>
      <c r="UP143" s="73"/>
      <c r="UQ143" s="73"/>
      <c r="UR143" s="73"/>
      <c r="US143" s="73"/>
      <c r="UT143" s="73"/>
      <c r="UU143" s="73"/>
      <c r="UV143" s="73"/>
      <c r="UW143" s="73"/>
      <c r="UX143" s="73"/>
      <c r="UY143" s="73"/>
      <c r="UZ143" s="73"/>
      <c r="VA143" s="73"/>
      <c r="VB143" s="73"/>
      <c r="VC143" s="73"/>
      <c r="VD143" s="73"/>
      <c r="VE143" s="73"/>
      <c r="VF143" s="73"/>
      <c r="VG143" s="73"/>
      <c r="VH143" s="73"/>
      <c r="VI143" s="73"/>
      <c r="VJ143" s="73"/>
      <c r="VK143" s="73"/>
      <c r="VL143" s="73"/>
      <c r="VM143" s="73"/>
      <c r="VN143" s="73"/>
      <c r="VO143" s="73"/>
      <c r="VP143" s="73"/>
      <c r="VQ143" s="73"/>
      <c r="VR143" s="73"/>
      <c r="VS143" s="73"/>
      <c r="VT143" s="73"/>
      <c r="VU143" s="73"/>
      <c r="VV143" s="73"/>
      <c r="VW143" s="73"/>
      <c r="VX143" s="73"/>
      <c r="VY143" s="73"/>
      <c r="VZ143" s="73"/>
      <c r="WA143" s="73"/>
      <c r="WB143" s="73"/>
      <c r="WC143" s="73"/>
      <c r="WD143" s="73"/>
      <c r="WE143" s="73"/>
      <c r="WF143" s="73"/>
      <c r="WG143" s="73"/>
      <c r="WH143" s="73"/>
      <c r="WI143" s="73"/>
      <c r="WJ143" s="73"/>
      <c r="WK143" s="73"/>
      <c r="WL143" s="73"/>
      <c r="WM143" s="73"/>
      <c r="WN143" s="73"/>
      <c r="WO143" s="73"/>
      <c r="WP143" s="73"/>
      <c r="WQ143" s="73"/>
      <c r="WR143" s="73"/>
      <c r="WS143" s="73"/>
      <c r="WT143" s="73"/>
      <c r="WU143" s="73"/>
      <c r="WV143" s="73"/>
      <c r="WW143" s="73"/>
      <c r="WX143" s="73"/>
      <c r="WY143" s="73"/>
      <c r="WZ143" s="73"/>
      <c r="XA143" s="73"/>
      <c r="XB143" s="73"/>
      <c r="XC143" s="73"/>
      <c r="XD143" s="73"/>
      <c r="XE143" s="73"/>
      <c r="XF143" s="73"/>
      <c r="XG143" s="73"/>
      <c r="XH143" s="73"/>
      <c r="XI143" s="73"/>
      <c r="XJ143" s="73"/>
      <c r="XK143" s="73"/>
      <c r="XL143" s="73"/>
      <c r="XM143" s="73"/>
      <c r="XN143" s="73"/>
      <c r="XO143" s="73"/>
      <c r="XP143" s="73"/>
      <c r="XQ143" s="73"/>
      <c r="XR143" s="73"/>
      <c r="XS143" s="73"/>
      <c r="XT143" s="73"/>
      <c r="XU143" s="73"/>
      <c r="XV143" s="73"/>
      <c r="XW143" s="73"/>
      <c r="XX143" s="73"/>
      <c r="XY143" s="73"/>
      <c r="XZ143" s="73"/>
      <c r="YA143" s="73"/>
      <c r="YB143" s="73"/>
      <c r="YC143" s="73"/>
      <c r="YD143" s="73"/>
      <c r="YE143" s="73"/>
      <c r="YF143" s="73"/>
      <c r="YG143" s="73"/>
      <c r="YH143" s="73"/>
      <c r="YI143" s="73"/>
      <c r="YJ143" s="73"/>
      <c r="YK143" s="73"/>
      <c r="YL143" s="73"/>
      <c r="YM143" s="73"/>
      <c r="YN143" s="73"/>
      <c r="YO143" s="73"/>
      <c r="YP143" s="73"/>
      <c r="YQ143" s="73"/>
      <c r="YR143" s="73"/>
      <c r="YS143" s="73"/>
      <c r="YT143" s="73"/>
      <c r="YU143" s="73"/>
      <c r="YV143" s="73"/>
      <c r="YW143" s="73"/>
      <c r="YX143" s="73"/>
      <c r="YY143" s="73"/>
      <c r="YZ143" s="73"/>
      <c r="ZA143" s="73"/>
      <c r="ZB143" s="73"/>
      <c r="ZC143" s="73"/>
      <c r="ZD143" s="73"/>
      <c r="ZE143" s="73"/>
      <c r="ZF143" s="73"/>
      <c r="ZG143" s="73"/>
      <c r="ZH143" s="73"/>
      <c r="ZI143" s="73"/>
      <c r="ZJ143" s="73"/>
      <c r="ZK143" s="73"/>
      <c r="ZL143" s="73"/>
      <c r="ZM143" s="73"/>
      <c r="ZN143" s="73"/>
      <c r="ZO143" s="73"/>
      <c r="ZP143" s="73"/>
      <c r="ZQ143" s="73"/>
      <c r="ZR143" s="73"/>
    </row>
    <row r="144" spans="46:694" s="74" customFormat="1" x14ac:dyDescent="0.2">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F144" s="73"/>
      <c r="EG144" s="73"/>
      <c r="EH144" s="73"/>
      <c r="EI144" s="73"/>
      <c r="EJ144" s="73"/>
      <c r="EK144" s="73"/>
      <c r="EL144" s="73"/>
      <c r="EM144" s="73"/>
      <c r="EN144" s="73"/>
      <c r="EO144" s="73"/>
      <c r="EP144" s="73"/>
      <c r="EQ144" s="73"/>
      <c r="ER144" s="73"/>
      <c r="ES144" s="73"/>
      <c r="ET144" s="73"/>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73"/>
      <c r="GD144" s="73"/>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c r="JD144" s="73"/>
      <c r="JE144" s="73"/>
      <c r="JF144" s="73"/>
      <c r="JG144" s="73"/>
      <c r="JH144" s="73"/>
      <c r="JI144" s="73"/>
      <c r="JJ144" s="73"/>
      <c r="JK144" s="73"/>
      <c r="JL144" s="73"/>
      <c r="JM144" s="73"/>
      <c r="JN144" s="73"/>
      <c r="JO144" s="73"/>
      <c r="JP144" s="73"/>
      <c r="JQ144" s="73"/>
      <c r="JR144" s="73"/>
      <c r="JS144" s="73"/>
      <c r="JT144" s="73"/>
      <c r="JU144" s="73"/>
      <c r="JV144" s="73"/>
      <c r="JW144" s="73"/>
      <c r="JX144" s="73"/>
      <c r="JY144" s="73"/>
      <c r="JZ144" s="73"/>
      <c r="KA144" s="73"/>
      <c r="KB144" s="73"/>
      <c r="KC144" s="73"/>
      <c r="KD144" s="73"/>
      <c r="KE144" s="73"/>
      <c r="KF144" s="73"/>
      <c r="KG144" s="73"/>
      <c r="KH144" s="73"/>
      <c r="KI144" s="73"/>
      <c r="KJ144" s="73"/>
      <c r="KK144" s="73"/>
      <c r="KL144" s="73"/>
      <c r="KM144" s="73"/>
      <c r="KN144" s="73"/>
      <c r="KO144" s="73"/>
      <c r="KP144" s="73"/>
      <c r="KQ144" s="73"/>
      <c r="KR144" s="73"/>
      <c r="KS144" s="73"/>
      <c r="KT144" s="73"/>
      <c r="KU144" s="73"/>
      <c r="KV144" s="73"/>
      <c r="KW144" s="73"/>
      <c r="KX144" s="73"/>
      <c r="KY144" s="73"/>
      <c r="KZ144" s="73"/>
      <c r="LA144" s="73"/>
      <c r="LB144" s="73"/>
      <c r="LC144" s="73"/>
      <c r="LD144" s="73"/>
      <c r="LE144" s="73"/>
      <c r="LF144" s="73"/>
      <c r="LG144" s="73"/>
      <c r="LH144" s="73"/>
      <c r="LI144" s="73"/>
      <c r="LJ144" s="73"/>
      <c r="LK144" s="73"/>
      <c r="LL144" s="73"/>
      <c r="LM144" s="73"/>
      <c r="LN144" s="73"/>
      <c r="LO144" s="73"/>
      <c r="LP144" s="73"/>
      <c r="LQ144" s="73"/>
      <c r="LR144" s="73"/>
      <c r="LS144" s="73"/>
      <c r="LT144" s="73"/>
      <c r="LU144" s="73"/>
      <c r="LV144" s="73"/>
      <c r="LW144" s="73"/>
      <c r="LX144" s="73"/>
      <c r="LY144" s="73"/>
      <c r="LZ144" s="73"/>
      <c r="MA144" s="73"/>
      <c r="MB144" s="73"/>
      <c r="MC144" s="73"/>
      <c r="MD144" s="73"/>
      <c r="ME144" s="73"/>
      <c r="MF144" s="73"/>
      <c r="MG144" s="73"/>
      <c r="MH144" s="73"/>
      <c r="MI144" s="73"/>
      <c r="MJ144" s="73"/>
      <c r="MK144" s="73"/>
      <c r="ML144" s="73"/>
      <c r="MM144" s="73"/>
      <c r="MN144" s="73"/>
      <c r="MO144" s="73"/>
      <c r="MP144" s="73"/>
      <c r="MQ144" s="73"/>
      <c r="MR144" s="73"/>
      <c r="MS144" s="73"/>
      <c r="MT144" s="73"/>
      <c r="MU144" s="73"/>
      <c r="MV144" s="73"/>
      <c r="MW144" s="73"/>
      <c r="MX144" s="73"/>
      <c r="MY144" s="73"/>
      <c r="MZ144" s="73"/>
      <c r="NA144" s="73"/>
      <c r="NB144" s="73"/>
      <c r="NC144" s="73"/>
      <c r="ND144" s="73"/>
      <c r="NE144" s="73"/>
      <c r="NF144" s="73"/>
      <c r="NG144" s="73"/>
      <c r="NH144" s="73"/>
      <c r="NI144" s="73"/>
      <c r="NJ144" s="73"/>
      <c r="NK144" s="73"/>
      <c r="NL144" s="73"/>
      <c r="NM144" s="73"/>
      <c r="NN144" s="73"/>
      <c r="NO144" s="73"/>
      <c r="NP144" s="73"/>
      <c r="NQ144" s="73"/>
      <c r="NR144" s="73"/>
      <c r="NS144" s="73"/>
      <c r="NT144" s="73"/>
      <c r="NU144" s="73"/>
      <c r="NV144" s="73"/>
      <c r="NW144" s="73"/>
      <c r="NX144" s="73"/>
      <c r="NY144" s="73"/>
      <c r="NZ144" s="73"/>
      <c r="OA144" s="73"/>
      <c r="OB144" s="73"/>
      <c r="OC144" s="73"/>
      <c r="OD144" s="73"/>
      <c r="OE144" s="73"/>
      <c r="OF144" s="73"/>
      <c r="OG144" s="73"/>
      <c r="OH144" s="73"/>
      <c r="OI144" s="73"/>
      <c r="OJ144" s="73"/>
      <c r="OK144" s="73"/>
      <c r="OL144" s="73"/>
      <c r="OM144" s="73"/>
      <c r="ON144" s="73"/>
      <c r="OO144" s="73"/>
      <c r="OP144" s="73"/>
      <c r="OQ144" s="73"/>
      <c r="OR144" s="73"/>
      <c r="OS144" s="73"/>
      <c r="OT144" s="73"/>
      <c r="OU144" s="73"/>
      <c r="OV144" s="73"/>
      <c r="OW144" s="73"/>
      <c r="OX144" s="73"/>
      <c r="OY144" s="73"/>
      <c r="OZ144" s="73"/>
      <c r="PA144" s="73"/>
      <c r="PB144" s="73"/>
      <c r="PC144" s="73"/>
      <c r="PD144" s="73"/>
      <c r="PE144" s="73"/>
      <c r="PF144" s="73"/>
      <c r="PG144" s="73"/>
      <c r="PH144" s="73"/>
      <c r="PI144" s="73"/>
      <c r="PJ144" s="73"/>
      <c r="PK144" s="73"/>
      <c r="PL144" s="73"/>
      <c r="PM144" s="73"/>
      <c r="PN144" s="73"/>
      <c r="PO144" s="73"/>
      <c r="PP144" s="73"/>
      <c r="PQ144" s="73"/>
      <c r="PR144" s="73"/>
      <c r="PS144" s="73"/>
      <c r="PT144" s="73"/>
      <c r="PU144" s="73"/>
      <c r="PV144" s="73"/>
      <c r="PW144" s="73"/>
      <c r="PX144" s="73"/>
      <c r="PY144" s="73"/>
      <c r="PZ144" s="73"/>
      <c r="QA144" s="73"/>
      <c r="QB144" s="73"/>
      <c r="QC144" s="73"/>
      <c r="QD144" s="73"/>
      <c r="QE144" s="73"/>
      <c r="QF144" s="73"/>
      <c r="QG144" s="73"/>
      <c r="QH144" s="73"/>
      <c r="QI144" s="73"/>
      <c r="QJ144" s="73"/>
      <c r="QK144" s="73"/>
      <c r="QL144" s="73"/>
      <c r="QM144" s="73"/>
      <c r="QN144" s="73"/>
      <c r="QO144" s="73"/>
      <c r="QP144" s="73"/>
      <c r="QQ144" s="73"/>
      <c r="QR144" s="73"/>
      <c r="QS144" s="73"/>
      <c r="QT144" s="73"/>
      <c r="QU144" s="73"/>
      <c r="QV144" s="73"/>
      <c r="QW144" s="73"/>
      <c r="QX144" s="73"/>
      <c r="QY144" s="73"/>
      <c r="QZ144" s="73"/>
      <c r="RA144" s="73"/>
      <c r="RB144" s="73"/>
      <c r="RC144" s="73"/>
      <c r="RD144" s="73"/>
      <c r="RE144" s="73"/>
      <c r="RF144" s="73"/>
      <c r="RG144" s="73"/>
      <c r="RH144" s="73"/>
      <c r="RI144" s="73"/>
      <c r="RJ144" s="73"/>
      <c r="RK144" s="73"/>
      <c r="RL144" s="73"/>
      <c r="RM144" s="73"/>
      <c r="RN144" s="73"/>
      <c r="RO144" s="73"/>
      <c r="RP144" s="73"/>
      <c r="RQ144" s="73"/>
      <c r="RR144" s="73"/>
      <c r="RS144" s="73"/>
      <c r="RT144" s="73"/>
      <c r="RU144" s="73"/>
      <c r="RV144" s="73"/>
      <c r="RW144" s="73"/>
      <c r="RX144" s="73"/>
      <c r="RY144" s="73"/>
      <c r="RZ144" s="73"/>
      <c r="SA144" s="73"/>
      <c r="SB144" s="73"/>
      <c r="SC144" s="73"/>
      <c r="SD144" s="73"/>
      <c r="SE144" s="73"/>
      <c r="SF144" s="73"/>
      <c r="SG144" s="73"/>
      <c r="SH144" s="73"/>
      <c r="SI144" s="73"/>
      <c r="SJ144" s="73"/>
      <c r="SK144" s="73"/>
      <c r="SL144" s="73"/>
      <c r="SM144" s="73"/>
      <c r="SN144" s="73"/>
      <c r="SO144" s="73"/>
      <c r="SP144" s="73"/>
      <c r="SQ144" s="73"/>
      <c r="SR144" s="73"/>
      <c r="SS144" s="73"/>
      <c r="ST144" s="73"/>
      <c r="SU144" s="73"/>
      <c r="SV144" s="73"/>
      <c r="SW144" s="73"/>
      <c r="SX144" s="73"/>
      <c r="SY144" s="73"/>
      <c r="SZ144" s="73"/>
      <c r="TA144" s="73"/>
      <c r="TB144" s="73"/>
      <c r="TC144" s="73"/>
      <c r="TD144" s="73"/>
      <c r="TE144" s="73"/>
      <c r="TF144" s="73"/>
      <c r="TG144" s="73"/>
      <c r="TH144" s="73"/>
      <c r="TI144" s="73"/>
      <c r="TJ144" s="73"/>
      <c r="TK144" s="73"/>
      <c r="TL144" s="73"/>
      <c r="TM144" s="73"/>
      <c r="TN144" s="73"/>
      <c r="TO144" s="73"/>
      <c r="TP144" s="73"/>
      <c r="TQ144" s="73"/>
      <c r="TR144" s="73"/>
      <c r="TS144" s="73"/>
      <c r="TT144" s="73"/>
      <c r="TU144" s="73"/>
      <c r="TV144" s="73"/>
      <c r="TW144" s="73"/>
      <c r="TX144" s="73"/>
      <c r="TY144" s="73"/>
      <c r="TZ144" s="73"/>
      <c r="UA144" s="73"/>
      <c r="UB144" s="73"/>
      <c r="UC144" s="73"/>
      <c r="UD144" s="73"/>
      <c r="UE144" s="73"/>
      <c r="UF144" s="73"/>
      <c r="UG144" s="73"/>
      <c r="UH144" s="73"/>
      <c r="UI144" s="73"/>
      <c r="UJ144" s="73"/>
      <c r="UK144" s="73"/>
      <c r="UL144" s="73"/>
      <c r="UM144" s="73"/>
      <c r="UN144" s="73"/>
      <c r="UO144" s="73"/>
      <c r="UP144" s="73"/>
      <c r="UQ144" s="73"/>
      <c r="UR144" s="73"/>
      <c r="US144" s="73"/>
      <c r="UT144" s="73"/>
      <c r="UU144" s="73"/>
      <c r="UV144" s="73"/>
      <c r="UW144" s="73"/>
      <c r="UX144" s="73"/>
      <c r="UY144" s="73"/>
      <c r="UZ144" s="73"/>
      <c r="VA144" s="73"/>
      <c r="VB144" s="73"/>
      <c r="VC144" s="73"/>
      <c r="VD144" s="73"/>
      <c r="VE144" s="73"/>
      <c r="VF144" s="73"/>
      <c r="VG144" s="73"/>
      <c r="VH144" s="73"/>
      <c r="VI144" s="73"/>
      <c r="VJ144" s="73"/>
      <c r="VK144" s="73"/>
      <c r="VL144" s="73"/>
      <c r="VM144" s="73"/>
      <c r="VN144" s="73"/>
      <c r="VO144" s="73"/>
      <c r="VP144" s="73"/>
      <c r="VQ144" s="73"/>
      <c r="VR144" s="73"/>
      <c r="VS144" s="73"/>
      <c r="VT144" s="73"/>
      <c r="VU144" s="73"/>
      <c r="VV144" s="73"/>
      <c r="VW144" s="73"/>
      <c r="VX144" s="73"/>
      <c r="VY144" s="73"/>
      <c r="VZ144" s="73"/>
      <c r="WA144" s="73"/>
      <c r="WB144" s="73"/>
      <c r="WC144" s="73"/>
      <c r="WD144" s="73"/>
      <c r="WE144" s="73"/>
      <c r="WF144" s="73"/>
      <c r="WG144" s="73"/>
      <c r="WH144" s="73"/>
      <c r="WI144" s="73"/>
      <c r="WJ144" s="73"/>
      <c r="WK144" s="73"/>
      <c r="WL144" s="73"/>
      <c r="WM144" s="73"/>
      <c r="WN144" s="73"/>
      <c r="WO144" s="73"/>
      <c r="WP144" s="73"/>
      <c r="WQ144" s="73"/>
      <c r="WR144" s="73"/>
      <c r="WS144" s="73"/>
      <c r="WT144" s="73"/>
      <c r="WU144" s="73"/>
      <c r="WV144" s="73"/>
      <c r="WW144" s="73"/>
      <c r="WX144" s="73"/>
      <c r="WY144" s="73"/>
      <c r="WZ144" s="73"/>
      <c r="XA144" s="73"/>
      <c r="XB144" s="73"/>
      <c r="XC144" s="73"/>
      <c r="XD144" s="73"/>
      <c r="XE144" s="73"/>
      <c r="XF144" s="73"/>
      <c r="XG144" s="73"/>
      <c r="XH144" s="73"/>
      <c r="XI144" s="73"/>
      <c r="XJ144" s="73"/>
      <c r="XK144" s="73"/>
      <c r="XL144" s="73"/>
      <c r="XM144" s="73"/>
      <c r="XN144" s="73"/>
      <c r="XO144" s="73"/>
      <c r="XP144" s="73"/>
      <c r="XQ144" s="73"/>
      <c r="XR144" s="73"/>
      <c r="XS144" s="73"/>
      <c r="XT144" s="73"/>
      <c r="XU144" s="73"/>
      <c r="XV144" s="73"/>
      <c r="XW144" s="73"/>
      <c r="XX144" s="73"/>
      <c r="XY144" s="73"/>
      <c r="XZ144" s="73"/>
      <c r="YA144" s="73"/>
      <c r="YB144" s="73"/>
      <c r="YC144" s="73"/>
      <c r="YD144" s="73"/>
      <c r="YE144" s="73"/>
      <c r="YF144" s="73"/>
      <c r="YG144" s="73"/>
      <c r="YH144" s="73"/>
      <c r="YI144" s="73"/>
      <c r="YJ144" s="73"/>
      <c r="YK144" s="73"/>
      <c r="YL144" s="73"/>
      <c r="YM144" s="73"/>
      <c r="YN144" s="73"/>
      <c r="YO144" s="73"/>
      <c r="YP144" s="73"/>
      <c r="YQ144" s="73"/>
      <c r="YR144" s="73"/>
      <c r="YS144" s="73"/>
      <c r="YT144" s="73"/>
      <c r="YU144" s="73"/>
      <c r="YV144" s="73"/>
      <c r="YW144" s="73"/>
      <c r="YX144" s="73"/>
      <c r="YY144" s="73"/>
      <c r="YZ144" s="73"/>
      <c r="ZA144" s="73"/>
      <c r="ZB144" s="73"/>
      <c r="ZC144" s="73"/>
      <c r="ZD144" s="73"/>
      <c r="ZE144" s="73"/>
      <c r="ZF144" s="73"/>
      <c r="ZG144" s="73"/>
      <c r="ZH144" s="73"/>
      <c r="ZI144" s="73"/>
      <c r="ZJ144" s="73"/>
      <c r="ZK144" s="73"/>
      <c r="ZL144" s="73"/>
      <c r="ZM144" s="73"/>
      <c r="ZN144" s="73"/>
      <c r="ZO144" s="73"/>
      <c r="ZP144" s="73"/>
      <c r="ZQ144" s="73"/>
      <c r="ZR144" s="73"/>
    </row>
    <row r="145" spans="46:694" s="74" customFormat="1" x14ac:dyDescent="0.2">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c r="JD145" s="73"/>
      <c r="JE145" s="73"/>
      <c r="JF145" s="73"/>
      <c r="JG145" s="73"/>
      <c r="JH145" s="73"/>
      <c r="JI145" s="73"/>
      <c r="JJ145" s="73"/>
      <c r="JK145" s="73"/>
      <c r="JL145" s="73"/>
      <c r="JM145" s="73"/>
      <c r="JN145" s="73"/>
      <c r="JO145" s="73"/>
      <c r="JP145" s="73"/>
      <c r="JQ145" s="73"/>
      <c r="JR145" s="73"/>
      <c r="JS145" s="73"/>
      <c r="JT145" s="73"/>
      <c r="JU145" s="73"/>
      <c r="JV145" s="73"/>
      <c r="JW145" s="73"/>
      <c r="JX145" s="73"/>
      <c r="JY145" s="73"/>
      <c r="JZ145" s="73"/>
      <c r="KA145" s="73"/>
      <c r="KB145" s="73"/>
      <c r="KC145" s="73"/>
      <c r="KD145" s="73"/>
      <c r="KE145" s="73"/>
      <c r="KF145" s="73"/>
      <c r="KG145" s="73"/>
      <c r="KH145" s="73"/>
      <c r="KI145" s="73"/>
      <c r="KJ145" s="73"/>
      <c r="KK145" s="73"/>
      <c r="KL145" s="73"/>
      <c r="KM145" s="73"/>
      <c r="KN145" s="73"/>
      <c r="KO145" s="73"/>
      <c r="KP145" s="73"/>
      <c r="KQ145" s="73"/>
      <c r="KR145" s="73"/>
      <c r="KS145" s="73"/>
      <c r="KT145" s="73"/>
      <c r="KU145" s="73"/>
      <c r="KV145" s="73"/>
      <c r="KW145" s="73"/>
      <c r="KX145" s="73"/>
      <c r="KY145" s="73"/>
      <c r="KZ145" s="73"/>
      <c r="LA145" s="73"/>
      <c r="LB145" s="73"/>
      <c r="LC145" s="73"/>
      <c r="LD145" s="73"/>
      <c r="LE145" s="73"/>
      <c r="LF145" s="73"/>
      <c r="LG145" s="73"/>
      <c r="LH145" s="73"/>
      <c r="LI145" s="73"/>
      <c r="LJ145" s="73"/>
      <c r="LK145" s="73"/>
      <c r="LL145" s="73"/>
      <c r="LM145" s="73"/>
      <c r="LN145" s="73"/>
      <c r="LO145" s="73"/>
      <c r="LP145" s="73"/>
      <c r="LQ145" s="73"/>
      <c r="LR145" s="73"/>
      <c r="LS145" s="73"/>
      <c r="LT145" s="73"/>
      <c r="LU145" s="73"/>
      <c r="LV145" s="73"/>
      <c r="LW145" s="73"/>
      <c r="LX145" s="73"/>
      <c r="LY145" s="73"/>
      <c r="LZ145" s="73"/>
      <c r="MA145" s="73"/>
      <c r="MB145" s="73"/>
      <c r="MC145" s="73"/>
      <c r="MD145" s="73"/>
      <c r="ME145" s="73"/>
      <c r="MF145" s="73"/>
      <c r="MG145" s="73"/>
      <c r="MH145" s="73"/>
      <c r="MI145" s="73"/>
      <c r="MJ145" s="73"/>
      <c r="MK145" s="73"/>
      <c r="ML145" s="73"/>
      <c r="MM145" s="73"/>
      <c r="MN145" s="73"/>
      <c r="MO145" s="73"/>
      <c r="MP145" s="73"/>
      <c r="MQ145" s="73"/>
      <c r="MR145" s="73"/>
      <c r="MS145" s="73"/>
      <c r="MT145" s="73"/>
      <c r="MU145" s="73"/>
      <c r="MV145" s="73"/>
      <c r="MW145" s="73"/>
      <c r="MX145" s="73"/>
      <c r="MY145" s="73"/>
      <c r="MZ145" s="73"/>
      <c r="NA145" s="73"/>
      <c r="NB145" s="73"/>
      <c r="NC145" s="73"/>
      <c r="ND145" s="73"/>
      <c r="NE145" s="73"/>
      <c r="NF145" s="73"/>
      <c r="NG145" s="73"/>
      <c r="NH145" s="73"/>
      <c r="NI145" s="73"/>
      <c r="NJ145" s="73"/>
      <c r="NK145" s="73"/>
      <c r="NL145" s="73"/>
      <c r="NM145" s="73"/>
      <c r="NN145" s="73"/>
      <c r="NO145" s="73"/>
      <c r="NP145" s="73"/>
      <c r="NQ145" s="73"/>
      <c r="NR145" s="73"/>
      <c r="NS145" s="73"/>
      <c r="NT145" s="73"/>
      <c r="NU145" s="73"/>
      <c r="NV145" s="73"/>
      <c r="NW145" s="73"/>
      <c r="NX145" s="73"/>
      <c r="NY145" s="73"/>
      <c r="NZ145" s="73"/>
      <c r="OA145" s="73"/>
      <c r="OB145" s="73"/>
      <c r="OC145" s="73"/>
      <c r="OD145" s="73"/>
      <c r="OE145" s="73"/>
      <c r="OF145" s="73"/>
      <c r="OG145" s="73"/>
      <c r="OH145" s="73"/>
      <c r="OI145" s="73"/>
      <c r="OJ145" s="73"/>
      <c r="OK145" s="73"/>
      <c r="OL145" s="73"/>
      <c r="OM145" s="73"/>
      <c r="ON145" s="73"/>
      <c r="OO145" s="73"/>
      <c r="OP145" s="73"/>
      <c r="OQ145" s="73"/>
      <c r="OR145" s="73"/>
      <c r="OS145" s="73"/>
      <c r="OT145" s="73"/>
      <c r="OU145" s="73"/>
      <c r="OV145" s="73"/>
      <c r="OW145" s="73"/>
      <c r="OX145" s="73"/>
      <c r="OY145" s="73"/>
      <c r="OZ145" s="73"/>
      <c r="PA145" s="73"/>
      <c r="PB145" s="73"/>
      <c r="PC145" s="73"/>
      <c r="PD145" s="73"/>
      <c r="PE145" s="73"/>
      <c r="PF145" s="73"/>
      <c r="PG145" s="73"/>
      <c r="PH145" s="73"/>
      <c r="PI145" s="73"/>
      <c r="PJ145" s="73"/>
      <c r="PK145" s="73"/>
      <c r="PL145" s="73"/>
      <c r="PM145" s="73"/>
      <c r="PN145" s="73"/>
      <c r="PO145" s="73"/>
      <c r="PP145" s="73"/>
      <c r="PQ145" s="73"/>
      <c r="PR145" s="73"/>
      <c r="PS145" s="73"/>
      <c r="PT145" s="73"/>
      <c r="PU145" s="73"/>
      <c r="PV145" s="73"/>
      <c r="PW145" s="73"/>
      <c r="PX145" s="73"/>
      <c r="PY145" s="73"/>
      <c r="PZ145" s="73"/>
      <c r="QA145" s="73"/>
      <c r="QB145" s="73"/>
      <c r="QC145" s="73"/>
      <c r="QD145" s="73"/>
      <c r="QE145" s="73"/>
      <c r="QF145" s="73"/>
      <c r="QG145" s="73"/>
      <c r="QH145" s="73"/>
      <c r="QI145" s="73"/>
      <c r="QJ145" s="73"/>
      <c r="QK145" s="73"/>
      <c r="QL145" s="73"/>
      <c r="QM145" s="73"/>
      <c r="QN145" s="73"/>
      <c r="QO145" s="73"/>
      <c r="QP145" s="73"/>
      <c r="QQ145" s="73"/>
      <c r="QR145" s="73"/>
      <c r="QS145" s="73"/>
      <c r="QT145" s="73"/>
      <c r="QU145" s="73"/>
      <c r="QV145" s="73"/>
      <c r="QW145" s="73"/>
      <c r="QX145" s="73"/>
      <c r="QY145" s="73"/>
      <c r="QZ145" s="73"/>
      <c r="RA145" s="73"/>
      <c r="RB145" s="73"/>
      <c r="RC145" s="73"/>
      <c r="RD145" s="73"/>
      <c r="RE145" s="73"/>
      <c r="RF145" s="73"/>
      <c r="RG145" s="73"/>
      <c r="RH145" s="73"/>
      <c r="RI145" s="73"/>
      <c r="RJ145" s="73"/>
      <c r="RK145" s="73"/>
      <c r="RL145" s="73"/>
      <c r="RM145" s="73"/>
      <c r="RN145" s="73"/>
      <c r="RO145" s="73"/>
      <c r="RP145" s="73"/>
      <c r="RQ145" s="73"/>
      <c r="RR145" s="73"/>
      <c r="RS145" s="73"/>
      <c r="RT145" s="73"/>
      <c r="RU145" s="73"/>
      <c r="RV145" s="73"/>
      <c r="RW145" s="73"/>
      <c r="RX145" s="73"/>
      <c r="RY145" s="73"/>
      <c r="RZ145" s="73"/>
      <c r="SA145" s="73"/>
      <c r="SB145" s="73"/>
      <c r="SC145" s="73"/>
      <c r="SD145" s="73"/>
      <c r="SE145" s="73"/>
      <c r="SF145" s="73"/>
      <c r="SG145" s="73"/>
      <c r="SH145" s="73"/>
      <c r="SI145" s="73"/>
      <c r="SJ145" s="73"/>
      <c r="SK145" s="73"/>
      <c r="SL145" s="73"/>
      <c r="SM145" s="73"/>
      <c r="SN145" s="73"/>
      <c r="SO145" s="73"/>
      <c r="SP145" s="73"/>
      <c r="SQ145" s="73"/>
      <c r="SR145" s="73"/>
      <c r="SS145" s="73"/>
      <c r="ST145" s="73"/>
      <c r="SU145" s="73"/>
      <c r="SV145" s="73"/>
      <c r="SW145" s="73"/>
      <c r="SX145" s="73"/>
      <c r="SY145" s="73"/>
      <c r="SZ145" s="73"/>
      <c r="TA145" s="73"/>
      <c r="TB145" s="73"/>
      <c r="TC145" s="73"/>
      <c r="TD145" s="73"/>
      <c r="TE145" s="73"/>
      <c r="TF145" s="73"/>
      <c r="TG145" s="73"/>
      <c r="TH145" s="73"/>
      <c r="TI145" s="73"/>
      <c r="TJ145" s="73"/>
      <c r="TK145" s="73"/>
      <c r="TL145" s="73"/>
      <c r="TM145" s="73"/>
      <c r="TN145" s="73"/>
      <c r="TO145" s="73"/>
      <c r="TP145" s="73"/>
      <c r="TQ145" s="73"/>
      <c r="TR145" s="73"/>
      <c r="TS145" s="73"/>
      <c r="TT145" s="73"/>
      <c r="TU145" s="73"/>
      <c r="TV145" s="73"/>
      <c r="TW145" s="73"/>
      <c r="TX145" s="73"/>
      <c r="TY145" s="73"/>
      <c r="TZ145" s="73"/>
      <c r="UA145" s="73"/>
      <c r="UB145" s="73"/>
      <c r="UC145" s="73"/>
      <c r="UD145" s="73"/>
      <c r="UE145" s="73"/>
      <c r="UF145" s="73"/>
      <c r="UG145" s="73"/>
      <c r="UH145" s="73"/>
      <c r="UI145" s="73"/>
      <c r="UJ145" s="73"/>
      <c r="UK145" s="73"/>
      <c r="UL145" s="73"/>
      <c r="UM145" s="73"/>
      <c r="UN145" s="73"/>
      <c r="UO145" s="73"/>
      <c r="UP145" s="73"/>
      <c r="UQ145" s="73"/>
      <c r="UR145" s="73"/>
      <c r="US145" s="73"/>
      <c r="UT145" s="73"/>
      <c r="UU145" s="73"/>
      <c r="UV145" s="73"/>
      <c r="UW145" s="73"/>
      <c r="UX145" s="73"/>
      <c r="UY145" s="73"/>
      <c r="UZ145" s="73"/>
      <c r="VA145" s="73"/>
      <c r="VB145" s="73"/>
      <c r="VC145" s="73"/>
      <c r="VD145" s="73"/>
      <c r="VE145" s="73"/>
      <c r="VF145" s="73"/>
      <c r="VG145" s="73"/>
      <c r="VH145" s="73"/>
      <c r="VI145" s="73"/>
      <c r="VJ145" s="73"/>
      <c r="VK145" s="73"/>
      <c r="VL145" s="73"/>
      <c r="VM145" s="73"/>
      <c r="VN145" s="73"/>
      <c r="VO145" s="73"/>
      <c r="VP145" s="73"/>
      <c r="VQ145" s="73"/>
      <c r="VR145" s="73"/>
      <c r="VS145" s="73"/>
      <c r="VT145" s="73"/>
      <c r="VU145" s="73"/>
      <c r="VV145" s="73"/>
      <c r="VW145" s="73"/>
      <c r="VX145" s="73"/>
      <c r="VY145" s="73"/>
      <c r="VZ145" s="73"/>
      <c r="WA145" s="73"/>
      <c r="WB145" s="73"/>
      <c r="WC145" s="73"/>
      <c r="WD145" s="73"/>
      <c r="WE145" s="73"/>
      <c r="WF145" s="73"/>
      <c r="WG145" s="73"/>
      <c r="WH145" s="73"/>
      <c r="WI145" s="73"/>
      <c r="WJ145" s="73"/>
      <c r="WK145" s="73"/>
      <c r="WL145" s="73"/>
      <c r="WM145" s="73"/>
      <c r="WN145" s="73"/>
      <c r="WO145" s="73"/>
      <c r="WP145" s="73"/>
      <c r="WQ145" s="73"/>
      <c r="WR145" s="73"/>
      <c r="WS145" s="73"/>
      <c r="WT145" s="73"/>
      <c r="WU145" s="73"/>
      <c r="WV145" s="73"/>
      <c r="WW145" s="73"/>
      <c r="WX145" s="73"/>
      <c r="WY145" s="73"/>
      <c r="WZ145" s="73"/>
      <c r="XA145" s="73"/>
      <c r="XB145" s="73"/>
      <c r="XC145" s="73"/>
      <c r="XD145" s="73"/>
      <c r="XE145" s="73"/>
      <c r="XF145" s="73"/>
      <c r="XG145" s="73"/>
      <c r="XH145" s="73"/>
      <c r="XI145" s="73"/>
      <c r="XJ145" s="73"/>
      <c r="XK145" s="73"/>
      <c r="XL145" s="73"/>
      <c r="XM145" s="73"/>
      <c r="XN145" s="73"/>
      <c r="XO145" s="73"/>
      <c r="XP145" s="73"/>
      <c r="XQ145" s="73"/>
      <c r="XR145" s="73"/>
      <c r="XS145" s="73"/>
      <c r="XT145" s="73"/>
      <c r="XU145" s="73"/>
      <c r="XV145" s="73"/>
      <c r="XW145" s="73"/>
      <c r="XX145" s="73"/>
      <c r="XY145" s="73"/>
      <c r="XZ145" s="73"/>
      <c r="YA145" s="73"/>
      <c r="YB145" s="73"/>
      <c r="YC145" s="73"/>
      <c r="YD145" s="73"/>
      <c r="YE145" s="73"/>
      <c r="YF145" s="73"/>
      <c r="YG145" s="73"/>
      <c r="YH145" s="73"/>
      <c r="YI145" s="73"/>
      <c r="YJ145" s="73"/>
      <c r="YK145" s="73"/>
      <c r="YL145" s="73"/>
      <c r="YM145" s="73"/>
      <c r="YN145" s="73"/>
      <c r="YO145" s="73"/>
      <c r="YP145" s="73"/>
      <c r="YQ145" s="73"/>
      <c r="YR145" s="73"/>
      <c r="YS145" s="73"/>
      <c r="YT145" s="73"/>
      <c r="YU145" s="73"/>
      <c r="YV145" s="73"/>
      <c r="YW145" s="73"/>
      <c r="YX145" s="73"/>
      <c r="YY145" s="73"/>
      <c r="YZ145" s="73"/>
      <c r="ZA145" s="73"/>
      <c r="ZB145" s="73"/>
      <c r="ZC145" s="73"/>
      <c r="ZD145" s="73"/>
      <c r="ZE145" s="73"/>
      <c r="ZF145" s="73"/>
      <c r="ZG145" s="73"/>
      <c r="ZH145" s="73"/>
      <c r="ZI145" s="73"/>
      <c r="ZJ145" s="73"/>
      <c r="ZK145" s="73"/>
      <c r="ZL145" s="73"/>
      <c r="ZM145" s="73"/>
      <c r="ZN145" s="73"/>
      <c r="ZO145" s="73"/>
      <c r="ZP145" s="73"/>
      <c r="ZQ145" s="73"/>
      <c r="ZR145" s="73"/>
    </row>
    <row r="146" spans="46:694" s="74" customFormat="1" x14ac:dyDescent="0.2">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c r="DW146" s="73"/>
      <c r="DX146" s="73"/>
      <c r="DY146" s="73"/>
      <c r="DZ146" s="73"/>
      <c r="EA146" s="73"/>
      <c r="EB146" s="73"/>
      <c r="EC146" s="73"/>
      <c r="ED146" s="73"/>
      <c r="EE146" s="73"/>
      <c r="EF146" s="73"/>
      <c r="EG146" s="73"/>
      <c r="EH146" s="73"/>
      <c r="EI146" s="73"/>
      <c r="EJ146" s="73"/>
      <c r="EK146" s="73"/>
      <c r="EL146" s="73"/>
      <c r="EM146" s="73"/>
      <c r="EN146" s="73"/>
      <c r="EO146" s="73"/>
      <c r="EP146" s="73"/>
      <c r="EQ146" s="73"/>
      <c r="ER146" s="73"/>
      <c r="ES146" s="73"/>
      <c r="ET146" s="73"/>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73"/>
      <c r="GD146" s="73"/>
      <c r="GE146" s="73"/>
      <c r="GF146" s="73"/>
      <c r="GG146" s="73"/>
      <c r="GH146" s="73"/>
      <c r="GI146" s="73"/>
      <c r="GJ146" s="73"/>
      <c r="GK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c r="JD146" s="73"/>
      <c r="JE146" s="73"/>
      <c r="JF146" s="73"/>
      <c r="JG146" s="73"/>
      <c r="JH146" s="73"/>
      <c r="JI146" s="73"/>
      <c r="JJ146" s="73"/>
      <c r="JK146" s="73"/>
      <c r="JL146" s="73"/>
      <c r="JM146" s="73"/>
      <c r="JN146" s="73"/>
      <c r="JO146" s="73"/>
      <c r="JP146" s="73"/>
      <c r="JQ146" s="73"/>
      <c r="JR146" s="73"/>
      <c r="JS146" s="73"/>
      <c r="JT146" s="73"/>
      <c r="JU146" s="73"/>
      <c r="JV146" s="73"/>
      <c r="JW146" s="73"/>
      <c r="JX146" s="73"/>
      <c r="JY146" s="73"/>
      <c r="JZ146" s="73"/>
      <c r="KA146" s="73"/>
      <c r="KB146" s="73"/>
      <c r="KC146" s="73"/>
      <c r="KD146" s="73"/>
      <c r="KE146" s="73"/>
      <c r="KF146" s="73"/>
      <c r="KG146" s="73"/>
      <c r="KH146" s="73"/>
      <c r="KI146" s="73"/>
      <c r="KJ146" s="73"/>
      <c r="KK146" s="73"/>
      <c r="KL146" s="73"/>
      <c r="KM146" s="73"/>
      <c r="KN146" s="73"/>
      <c r="KO146" s="73"/>
      <c r="KP146" s="73"/>
      <c r="KQ146" s="73"/>
      <c r="KR146" s="73"/>
      <c r="KS146" s="73"/>
      <c r="KT146" s="73"/>
      <c r="KU146" s="73"/>
      <c r="KV146" s="73"/>
      <c r="KW146" s="73"/>
      <c r="KX146" s="73"/>
      <c r="KY146" s="73"/>
      <c r="KZ146" s="73"/>
      <c r="LA146" s="73"/>
      <c r="LB146" s="73"/>
      <c r="LC146" s="73"/>
      <c r="LD146" s="73"/>
      <c r="LE146" s="73"/>
      <c r="LF146" s="73"/>
      <c r="LG146" s="73"/>
      <c r="LH146" s="73"/>
      <c r="LI146" s="73"/>
      <c r="LJ146" s="73"/>
      <c r="LK146" s="73"/>
      <c r="LL146" s="73"/>
      <c r="LM146" s="73"/>
      <c r="LN146" s="73"/>
      <c r="LO146" s="73"/>
      <c r="LP146" s="73"/>
      <c r="LQ146" s="73"/>
      <c r="LR146" s="73"/>
      <c r="LS146" s="73"/>
      <c r="LT146" s="73"/>
      <c r="LU146" s="73"/>
      <c r="LV146" s="73"/>
      <c r="LW146" s="73"/>
      <c r="LX146" s="73"/>
      <c r="LY146" s="73"/>
      <c r="LZ146" s="73"/>
      <c r="MA146" s="73"/>
      <c r="MB146" s="73"/>
      <c r="MC146" s="73"/>
      <c r="MD146" s="73"/>
      <c r="ME146" s="73"/>
      <c r="MF146" s="73"/>
      <c r="MG146" s="73"/>
      <c r="MH146" s="73"/>
      <c r="MI146" s="73"/>
      <c r="MJ146" s="73"/>
      <c r="MK146" s="73"/>
      <c r="ML146" s="73"/>
      <c r="MM146" s="73"/>
      <c r="MN146" s="73"/>
      <c r="MO146" s="73"/>
      <c r="MP146" s="73"/>
      <c r="MQ146" s="73"/>
      <c r="MR146" s="73"/>
      <c r="MS146" s="73"/>
      <c r="MT146" s="73"/>
      <c r="MU146" s="73"/>
      <c r="MV146" s="73"/>
      <c r="MW146" s="73"/>
      <c r="MX146" s="73"/>
      <c r="MY146" s="73"/>
      <c r="MZ146" s="73"/>
      <c r="NA146" s="73"/>
      <c r="NB146" s="73"/>
      <c r="NC146" s="73"/>
      <c r="ND146" s="73"/>
      <c r="NE146" s="73"/>
      <c r="NF146" s="73"/>
      <c r="NG146" s="73"/>
      <c r="NH146" s="73"/>
      <c r="NI146" s="73"/>
      <c r="NJ146" s="73"/>
      <c r="NK146" s="73"/>
      <c r="NL146" s="73"/>
      <c r="NM146" s="73"/>
      <c r="NN146" s="73"/>
      <c r="NO146" s="73"/>
      <c r="NP146" s="73"/>
      <c r="NQ146" s="73"/>
      <c r="NR146" s="73"/>
      <c r="NS146" s="73"/>
      <c r="NT146" s="73"/>
      <c r="NU146" s="73"/>
      <c r="NV146" s="73"/>
      <c r="NW146" s="73"/>
      <c r="NX146" s="73"/>
      <c r="NY146" s="73"/>
      <c r="NZ146" s="73"/>
      <c r="OA146" s="73"/>
      <c r="OB146" s="73"/>
      <c r="OC146" s="73"/>
      <c r="OD146" s="73"/>
      <c r="OE146" s="73"/>
      <c r="OF146" s="73"/>
      <c r="OG146" s="73"/>
      <c r="OH146" s="73"/>
      <c r="OI146" s="73"/>
      <c r="OJ146" s="73"/>
      <c r="OK146" s="73"/>
      <c r="OL146" s="73"/>
      <c r="OM146" s="73"/>
      <c r="ON146" s="73"/>
      <c r="OO146" s="73"/>
      <c r="OP146" s="73"/>
      <c r="OQ146" s="73"/>
      <c r="OR146" s="73"/>
      <c r="OS146" s="73"/>
      <c r="OT146" s="73"/>
      <c r="OU146" s="73"/>
      <c r="OV146" s="73"/>
      <c r="OW146" s="73"/>
      <c r="OX146" s="73"/>
      <c r="OY146" s="73"/>
      <c r="OZ146" s="73"/>
      <c r="PA146" s="73"/>
      <c r="PB146" s="73"/>
      <c r="PC146" s="73"/>
      <c r="PD146" s="73"/>
      <c r="PE146" s="73"/>
      <c r="PF146" s="73"/>
      <c r="PG146" s="73"/>
      <c r="PH146" s="73"/>
      <c r="PI146" s="73"/>
      <c r="PJ146" s="73"/>
      <c r="PK146" s="73"/>
      <c r="PL146" s="73"/>
      <c r="PM146" s="73"/>
      <c r="PN146" s="73"/>
      <c r="PO146" s="73"/>
      <c r="PP146" s="73"/>
      <c r="PQ146" s="73"/>
      <c r="PR146" s="73"/>
      <c r="PS146" s="73"/>
      <c r="PT146" s="73"/>
      <c r="PU146" s="73"/>
      <c r="PV146" s="73"/>
      <c r="PW146" s="73"/>
      <c r="PX146" s="73"/>
      <c r="PY146" s="73"/>
      <c r="PZ146" s="73"/>
      <c r="QA146" s="73"/>
      <c r="QB146" s="73"/>
      <c r="QC146" s="73"/>
      <c r="QD146" s="73"/>
      <c r="QE146" s="73"/>
      <c r="QF146" s="73"/>
      <c r="QG146" s="73"/>
      <c r="QH146" s="73"/>
      <c r="QI146" s="73"/>
      <c r="QJ146" s="73"/>
      <c r="QK146" s="73"/>
      <c r="QL146" s="73"/>
      <c r="QM146" s="73"/>
      <c r="QN146" s="73"/>
      <c r="QO146" s="73"/>
      <c r="QP146" s="73"/>
      <c r="QQ146" s="73"/>
      <c r="QR146" s="73"/>
      <c r="QS146" s="73"/>
      <c r="QT146" s="73"/>
      <c r="QU146" s="73"/>
      <c r="QV146" s="73"/>
      <c r="QW146" s="73"/>
      <c r="QX146" s="73"/>
      <c r="QY146" s="73"/>
      <c r="QZ146" s="73"/>
      <c r="RA146" s="73"/>
      <c r="RB146" s="73"/>
      <c r="RC146" s="73"/>
      <c r="RD146" s="73"/>
      <c r="RE146" s="73"/>
      <c r="RF146" s="73"/>
      <c r="RG146" s="73"/>
      <c r="RH146" s="73"/>
      <c r="RI146" s="73"/>
      <c r="RJ146" s="73"/>
      <c r="RK146" s="73"/>
      <c r="RL146" s="73"/>
      <c r="RM146" s="73"/>
      <c r="RN146" s="73"/>
      <c r="RO146" s="73"/>
      <c r="RP146" s="73"/>
      <c r="RQ146" s="73"/>
      <c r="RR146" s="73"/>
      <c r="RS146" s="73"/>
      <c r="RT146" s="73"/>
      <c r="RU146" s="73"/>
      <c r="RV146" s="73"/>
      <c r="RW146" s="73"/>
      <c r="RX146" s="73"/>
      <c r="RY146" s="73"/>
      <c r="RZ146" s="73"/>
      <c r="SA146" s="73"/>
      <c r="SB146" s="73"/>
      <c r="SC146" s="73"/>
      <c r="SD146" s="73"/>
      <c r="SE146" s="73"/>
      <c r="SF146" s="73"/>
      <c r="SG146" s="73"/>
      <c r="SH146" s="73"/>
      <c r="SI146" s="73"/>
      <c r="SJ146" s="73"/>
      <c r="SK146" s="73"/>
      <c r="SL146" s="73"/>
      <c r="SM146" s="73"/>
      <c r="SN146" s="73"/>
      <c r="SO146" s="73"/>
      <c r="SP146" s="73"/>
      <c r="SQ146" s="73"/>
      <c r="SR146" s="73"/>
      <c r="SS146" s="73"/>
      <c r="ST146" s="73"/>
      <c r="SU146" s="73"/>
      <c r="SV146" s="73"/>
      <c r="SW146" s="73"/>
      <c r="SX146" s="73"/>
      <c r="SY146" s="73"/>
      <c r="SZ146" s="73"/>
      <c r="TA146" s="73"/>
      <c r="TB146" s="73"/>
      <c r="TC146" s="73"/>
      <c r="TD146" s="73"/>
      <c r="TE146" s="73"/>
      <c r="TF146" s="73"/>
      <c r="TG146" s="73"/>
      <c r="TH146" s="73"/>
      <c r="TI146" s="73"/>
      <c r="TJ146" s="73"/>
      <c r="TK146" s="73"/>
      <c r="TL146" s="73"/>
      <c r="TM146" s="73"/>
      <c r="TN146" s="73"/>
      <c r="TO146" s="73"/>
      <c r="TP146" s="73"/>
      <c r="TQ146" s="73"/>
      <c r="TR146" s="73"/>
      <c r="TS146" s="73"/>
      <c r="TT146" s="73"/>
      <c r="TU146" s="73"/>
      <c r="TV146" s="73"/>
      <c r="TW146" s="73"/>
      <c r="TX146" s="73"/>
      <c r="TY146" s="73"/>
      <c r="TZ146" s="73"/>
      <c r="UA146" s="73"/>
      <c r="UB146" s="73"/>
      <c r="UC146" s="73"/>
      <c r="UD146" s="73"/>
      <c r="UE146" s="73"/>
      <c r="UF146" s="73"/>
      <c r="UG146" s="73"/>
      <c r="UH146" s="73"/>
      <c r="UI146" s="73"/>
      <c r="UJ146" s="73"/>
      <c r="UK146" s="73"/>
      <c r="UL146" s="73"/>
      <c r="UM146" s="73"/>
      <c r="UN146" s="73"/>
      <c r="UO146" s="73"/>
      <c r="UP146" s="73"/>
      <c r="UQ146" s="73"/>
      <c r="UR146" s="73"/>
      <c r="US146" s="73"/>
      <c r="UT146" s="73"/>
      <c r="UU146" s="73"/>
      <c r="UV146" s="73"/>
      <c r="UW146" s="73"/>
      <c r="UX146" s="73"/>
      <c r="UY146" s="73"/>
      <c r="UZ146" s="73"/>
      <c r="VA146" s="73"/>
      <c r="VB146" s="73"/>
      <c r="VC146" s="73"/>
      <c r="VD146" s="73"/>
      <c r="VE146" s="73"/>
      <c r="VF146" s="73"/>
      <c r="VG146" s="73"/>
      <c r="VH146" s="73"/>
      <c r="VI146" s="73"/>
      <c r="VJ146" s="73"/>
      <c r="VK146" s="73"/>
      <c r="VL146" s="73"/>
      <c r="VM146" s="73"/>
      <c r="VN146" s="73"/>
      <c r="VO146" s="73"/>
      <c r="VP146" s="73"/>
      <c r="VQ146" s="73"/>
      <c r="VR146" s="73"/>
      <c r="VS146" s="73"/>
      <c r="VT146" s="73"/>
      <c r="VU146" s="73"/>
      <c r="VV146" s="73"/>
      <c r="VW146" s="73"/>
      <c r="VX146" s="73"/>
      <c r="VY146" s="73"/>
      <c r="VZ146" s="73"/>
      <c r="WA146" s="73"/>
      <c r="WB146" s="73"/>
      <c r="WC146" s="73"/>
      <c r="WD146" s="73"/>
      <c r="WE146" s="73"/>
      <c r="WF146" s="73"/>
      <c r="WG146" s="73"/>
      <c r="WH146" s="73"/>
      <c r="WI146" s="73"/>
      <c r="WJ146" s="73"/>
      <c r="WK146" s="73"/>
      <c r="WL146" s="73"/>
      <c r="WM146" s="73"/>
      <c r="WN146" s="73"/>
      <c r="WO146" s="73"/>
      <c r="WP146" s="73"/>
      <c r="WQ146" s="73"/>
      <c r="WR146" s="73"/>
      <c r="WS146" s="73"/>
      <c r="WT146" s="73"/>
      <c r="WU146" s="73"/>
      <c r="WV146" s="73"/>
      <c r="WW146" s="73"/>
      <c r="WX146" s="73"/>
      <c r="WY146" s="73"/>
      <c r="WZ146" s="73"/>
      <c r="XA146" s="73"/>
      <c r="XB146" s="73"/>
      <c r="XC146" s="73"/>
      <c r="XD146" s="73"/>
      <c r="XE146" s="73"/>
      <c r="XF146" s="73"/>
      <c r="XG146" s="73"/>
      <c r="XH146" s="73"/>
      <c r="XI146" s="73"/>
      <c r="XJ146" s="73"/>
      <c r="XK146" s="73"/>
      <c r="XL146" s="73"/>
      <c r="XM146" s="73"/>
      <c r="XN146" s="73"/>
      <c r="XO146" s="73"/>
      <c r="XP146" s="73"/>
      <c r="XQ146" s="73"/>
      <c r="XR146" s="73"/>
      <c r="XS146" s="73"/>
      <c r="XT146" s="73"/>
      <c r="XU146" s="73"/>
      <c r="XV146" s="73"/>
      <c r="XW146" s="73"/>
      <c r="XX146" s="73"/>
      <c r="XY146" s="73"/>
      <c r="XZ146" s="73"/>
      <c r="YA146" s="73"/>
      <c r="YB146" s="73"/>
      <c r="YC146" s="73"/>
      <c r="YD146" s="73"/>
      <c r="YE146" s="73"/>
      <c r="YF146" s="73"/>
      <c r="YG146" s="73"/>
      <c r="YH146" s="73"/>
      <c r="YI146" s="73"/>
      <c r="YJ146" s="73"/>
      <c r="YK146" s="73"/>
      <c r="YL146" s="73"/>
      <c r="YM146" s="73"/>
      <c r="YN146" s="73"/>
      <c r="YO146" s="73"/>
      <c r="YP146" s="73"/>
      <c r="YQ146" s="73"/>
      <c r="YR146" s="73"/>
      <c r="YS146" s="73"/>
      <c r="YT146" s="73"/>
      <c r="YU146" s="73"/>
      <c r="YV146" s="73"/>
      <c r="YW146" s="73"/>
      <c r="YX146" s="73"/>
      <c r="YY146" s="73"/>
      <c r="YZ146" s="73"/>
      <c r="ZA146" s="73"/>
      <c r="ZB146" s="73"/>
      <c r="ZC146" s="73"/>
      <c r="ZD146" s="73"/>
      <c r="ZE146" s="73"/>
      <c r="ZF146" s="73"/>
      <c r="ZG146" s="73"/>
      <c r="ZH146" s="73"/>
      <c r="ZI146" s="73"/>
      <c r="ZJ146" s="73"/>
      <c r="ZK146" s="73"/>
      <c r="ZL146" s="73"/>
      <c r="ZM146" s="73"/>
      <c r="ZN146" s="73"/>
      <c r="ZO146" s="73"/>
      <c r="ZP146" s="73"/>
      <c r="ZQ146" s="73"/>
      <c r="ZR146" s="73"/>
    </row>
    <row r="147" spans="46:694" s="74" customFormat="1" x14ac:dyDescent="0.2">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c r="DJ147" s="73"/>
      <c r="DK147" s="73"/>
      <c r="DL147" s="73"/>
      <c r="DM147" s="73"/>
      <c r="DN147" s="73"/>
      <c r="DO147" s="73"/>
      <c r="DP147" s="73"/>
      <c r="DQ147" s="73"/>
      <c r="DR147" s="73"/>
      <c r="DS147" s="73"/>
      <c r="DT147" s="73"/>
      <c r="DU147" s="73"/>
      <c r="DV147" s="73"/>
      <c r="DW147" s="73"/>
      <c r="DX147" s="73"/>
      <c r="DY147" s="73"/>
      <c r="DZ147" s="73"/>
      <c r="EA147" s="73"/>
      <c r="EB147" s="73"/>
      <c r="EC147" s="73"/>
      <c r="ED147" s="73"/>
      <c r="EE147" s="73"/>
      <c r="EF147" s="73"/>
      <c r="EG147" s="73"/>
      <c r="EH147" s="73"/>
      <c r="EI147" s="73"/>
      <c r="EJ147" s="73"/>
      <c r="EK147" s="73"/>
      <c r="EL147" s="73"/>
      <c r="EM147" s="73"/>
      <c r="EN147" s="73"/>
      <c r="EO147" s="73"/>
      <c r="EP147" s="73"/>
      <c r="EQ147" s="73"/>
      <c r="ER147" s="73"/>
      <c r="ES147" s="73"/>
      <c r="ET147" s="73"/>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73"/>
      <c r="GD147" s="73"/>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c r="JD147" s="73"/>
      <c r="JE147" s="73"/>
      <c r="JF147" s="73"/>
      <c r="JG147" s="73"/>
      <c r="JH147" s="73"/>
      <c r="JI147" s="73"/>
      <c r="JJ147" s="73"/>
      <c r="JK147" s="73"/>
      <c r="JL147" s="73"/>
      <c r="JM147" s="73"/>
      <c r="JN147" s="73"/>
      <c r="JO147" s="73"/>
      <c r="JP147" s="73"/>
      <c r="JQ147" s="73"/>
      <c r="JR147" s="73"/>
      <c r="JS147" s="73"/>
      <c r="JT147" s="73"/>
      <c r="JU147" s="73"/>
      <c r="JV147" s="73"/>
      <c r="JW147" s="73"/>
      <c r="JX147" s="73"/>
      <c r="JY147" s="73"/>
      <c r="JZ147" s="73"/>
      <c r="KA147" s="73"/>
      <c r="KB147" s="73"/>
      <c r="KC147" s="73"/>
      <c r="KD147" s="73"/>
      <c r="KE147" s="73"/>
      <c r="KF147" s="73"/>
      <c r="KG147" s="73"/>
      <c r="KH147" s="73"/>
      <c r="KI147" s="73"/>
      <c r="KJ147" s="73"/>
      <c r="KK147" s="73"/>
      <c r="KL147" s="73"/>
      <c r="KM147" s="73"/>
      <c r="KN147" s="73"/>
      <c r="KO147" s="73"/>
      <c r="KP147" s="73"/>
      <c r="KQ147" s="73"/>
      <c r="KR147" s="73"/>
      <c r="KS147" s="73"/>
      <c r="KT147" s="73"/>
      <c r="KU147" s="73"/>
      <c r="KV147" s="73"/>
      <c r="KW147" s="73"/>
      <c r="KX147" s="73"/>
      <c r="KY147" s="73"/>
      <c r="KZ147" s="73"/>
      <c r="LA147" s="73"/>
      <c r="LB147" s="73"/>
      <c r="LC147" s="73"/>
      <c r="LD147" s="73"/>
      <c r="LE147" s="73"/>
      <c r="LF147" s="73"/>
      <c r="LG147" s="73"/>
      <c r="LH147" s="73"/>
      <c r="LI147" s="73"/>
      <c r="LJ147" s="73"/>
      <c r="LK147" s="73"/>
      <c r="LL147" s="73"/>
      <c r="LM147" s="73"/>
      <c r="LN147" s="73"/>
      <c r="LO147" s="73"/>
      <c r="LP147" s="73"/>
      <c r="LQ147" s="73"/>
      <c r="LR147" s="73"/>
      <c r="LS147" s="73"/>
      <c r="LT147" s="73"/>
      <c r="LU147" s="73"/>
      <c r="LV147" s="73"/>
      <c r="LW147" s="73"/>
      <c r="LX147" s="73"/>
      <c r="LY147" s="73"/>
      <c r="LZ147" s="73"/>
      <c r="MA147" s="73"/>
      <c r="MB147" s="73"/>
      <c r="MC147" s="73"/>
      <c r="MD147" s="73"/>
      <c r="ME147" s="73"/>
      <c r="MF147" s="73"/>
      <c r="MG147" s="73"/>
      <c r="MH147" s="73"/>
      <c r="MI147" s="73"/>
      <c r="MJ147" s="73"/>
      <c r="MK147" s="73"/>
      <c r="ML147" s="73"/>
      <c r="MM147" s="73"/>
      <c r="MN147" s="73"/>
      <c r="MO147" s="73"/>
      <c r="MP147" s="73"/>
      <c r="MQ147" s="73"/>
      <c r="MR147" s="73"/>
      <c r="MS147" s="73"/>
      <c r="MT147" s="73"/>
      <c r="MU147" s="73"/>
      <c r="MV147" s="73"/>
      <c r="MW147" s="73"/>
      <c r="MX147" s="73"/>
      <c r="MY147" s="73"/>
      <c r="MZ147" s="73"/>
      <c r="NA147" s="73"/>
      <c r="NB147" s="73"/>
      <c r="NC147" s="73"/>
      <c r="ND147" s="73"/>
      <c r="NE147" s="73"/>
      <c r="NF147" s="73"/>
      <c r="NG147" s="73"/>
      <c r="NH147" s="73"/>
      <c r="NI147" s="73"/>
      <c r="NJ147" s="73"/>
      <c r="NK147" s="73"/>
      <c r="NL147" s="73"/>
      <c r="NM147" s="73"/>
      <c r="NN147" s="73"/>
      <c r="NO147" s="73"/>
      <c r="NP147" s="73"/>
      <c r="NQ147" s="73"/>
      <c r="NR147" s="73"/>
      <c r="NS147" s="73"/>
      <c r="NT147" s="73"/>
      <c r="NU147" s="73"/>
      <c r="NV147" s="73"/>
      <c r="NW147" s="73"/>
      <c r="NX147" s="73"/>
      <c r="NY147" s="73"/>
      <c r="NZ147" s="73"/>
      <c r="OA147" s="73"/>
      <c r="OB147" s="73"/>
      <c r="OC147" s="73"/>
      <c r="OD147" s="73"/>
      <c r="OE147" s="73"/>
      <c r="OF147" s="73"/>
      <c r="OG147" s="73"/>
      <c r="OH147" s="73"/>
      <c r="OI147" s="73"/>
      <c r="OJ147" s="73"/>
      <c r="OK147" s="73"/>
      <c r="OL147" s="73"/>
      <c r="OM147" s="73"/>
      <c r="ON147" s="73"/>
      <c r="OO147" s="73"/>
      <c r="OP147" s="73"/>
      <c r="OQ147" s="73"/>
      <c r="OR147" s="73"/>
      <c r="OS147" s="73"/>
      <c r="OT147" s="73"/>
      <c r="OU147" s="73"/>
      <c r="OV147" s="73"/>
      <c r="OW147" s="73"/>
      <c r="OX147" s="73"/>
      <c r="OY147" s="73"/>
      <c r="OZ147" s="73"/>
      <c r="PA147" s="73"/>
      <c r="PB147" s="73"/>
      <c r="PC147" s="73"/>
      <c r="PD147" s="73"/>
      <c r="PE147" s="73"/>
      <c r="PF147" s="73"/>
      <c r="PG147" s="73"/>
      <c r="PH147" s="73"/>
      <c r="PI147" s="73"/>
      <c r="PJ147" s="73"/>
      <c r="PK147" s="73"/>
      <c r="PL147" s="73"/>
      <c r="PM147" s="73"/>
      <c r="PN147" s="73"/>
      <c r="PO147" s="73"/>
      <c r="PP147" s="73"/>
      <c r="PQ147" s="73"/>
      <c r="PR147" s="73"/>
      <c r="PS147" s="73"/>
      <c r="PT147" s="73"/>
      <c r="PU147" s="73"/>
      <c r="PV147" s="73"/>
      <c r="PW147" s="73"/>
      <c r="PX147" s="73"/>
      <c r="PY147" s="73"/>
      <c r="PZ147" s="73"/>
      <c r="QA147" s="73"/>
      <c r="QB147" s="73"/>
      <c r="QC147" s="73"/>
      <c r="QD147" s="73"/>
      <c r="QE147" s="73"/>
      <c r="QF147" s="73"/>
      <c r="QG147" s="73"/>
      <c r="QH147" s="73"/>
      <c r="QI147" s="73"/>
      <c r="QJ147" s="73"/>
      <c r="QK147" s="73"/>
      <c r="QL147" s="73"/>
      <c r="QM147" s="73"/>
      <c r="QN147" s="73"/>
      <c r="QO147" s="73"/>
      <c r="QP147" s="73"/>
      <c r="QQ147" s="73"/>
      <c r="QR147" s="73"/>
      <c r="QS147" s="73"/>
      <c r="QT147" s="73"/>
      <c r="QU147" s="73"/>
      <c r="QV147" s="73"/>
      <c r="QW147" s="73"/>
      <c r="QX147" s="73"/>
      <c r="QY147" s="73"/>
      <c r="QZ147" s="73"/>
      <c r="RA147" s="73"/>
      <c r="RB147" s="73"/>
      <c r="RC147" s="73"/>
      <c r="RD147" s="73"/>
      <c r="RE147" s="73"/>
      <c r="RF147" s="73"/>
      <c r="RG147" s="73"/>
      <c r="RH147" s="73"/>
      <c r="RI147" s="73"/>
      <c r="RJ147" s="73"/>
      <c r="RK147" s="73"/>
      <c r="RL147" s="73"/>
      <c r="RM147" s="73"/>
      <c r="RN147" s="73"/>
      <c r="RO147" s="73"/>
      <c r="RP147" s="73"/>
      <c r="RQ147" s="73"/>
      <c r="RR147" s="73"/>
      <c r="RS147" s="73"/>
      <c r="RT147" s="73"/>
      <c r="RU147" s="73"/>
      <c r="RV147" s="73"/>
      <c r="RW147" s="73"/>
      <c r="RX147" s="73"/>
      <c r="RY147" s="73"/>
      <c r="RZ147" s="73"/>
      <c r="SA147" s="73"/>
      <c r="SB147" s="73"/>
      <c r="SC147" s="73"/>
      <c r="SD147" s="73"/>
      <c r="SE147" s="73"/>
      <c r="SF147" s="73"/>
      <c r="SG147" s="73"/>
      <c r="SH147" s="73"/>
      <c r="SI147" s="73"/>
      <c r="SJ147" s="73"/>
      <c r="SK147" s="73"/>
      <c r="SL147" s="73"/>
      <c r="SM147" s="73"/>
      <c r="SN147" s="73"/>
      <c r="SO147" s="73"/>
      <c r="SP147" s="73"/>
      <c r="SQ147" s="73"/>
      <c r="SR147" s="73"/>
      <c r="SS147" s="73"/>
      <c r="ST147" s="73"/>
      <c r="SU147" s="73"/>
      <c r="SV147" s="73"/>
      <c r="SW147" s="73"/>
      <c r="SX147" s="73"/>
      <c r="SY147" s="73"/>
      <c r="SZ147" s="73"/>
      <c r="TA147" s="73"/>
      <c r="TB147" s="73"/>
      <c r="TC147" s="73"/>
      <c r="TD147" s="73"/>
      <c r="TE147" s="73"/>
      <c r="TF147" s="73"/>
      <c r="TG147" s="73"/>
      <c r="TH147" s="73"/>
      <c r="TI147" s="73"/>
      <c r="TJ147" s="73"/>
      <c r="TK147" s="73"/>
      <c r="TL147" s="73"/>
      <c r="TM147" s="73"/>
      <c r="TN147" s="73"/>
      <c r="TO147" s="73"/>
      <c r="TP147" s="73"/>
      <c r="TQ147" s="73"/>
      <c r="TR147" s="73"/>
      <c r="TS147" s="73"/>
      <c r="TT147" s="73"/>
      <c r="TU147" s="73"/>
      <c r="TV147" s="73"/>
      <c r="TW147" s="73"/>
      <c r="TX147" s="73"/>
      <c r="TY147" s="73"/>
      <c r="TZ147" s="73"/>
      <c r="UA147" s="73"/>
      <c r="UB147" s="73"/>
      <c r="UC147" s="73"/>
      <c r="UD147" s="73"/>
      <c r="UE147" s="73"/>
      <c r="UF147" s="73"/>
      <c r="UG147" s="73"/>
      <c r="UH147" s="73"/>
      <c r="UI147" s="73"/>
      <c r="UJ147" s="73"/>
      <c r="UK147" s="73"/>
      <c r="UL147" s="73"/>
      <c r="UM147" s="73"/>
      <c r="UN147" s="73"/>
      <c r="UO147" s="73"/>
      <c r="UP147" s="73"/>
      <c r="UQ147" s="73"/>
      <c r="UR147" s="73"/>
      <c r="US147" s="73"/>
      <c r="UT147" s="73"/>
      <c r="UU147" s="73"/>
      <c r="UV147" s="73"/>
      <c r="UW147" s="73"/>
      <c r="UX147" s="73"/>
      <c r="UY147" s="73"/>
      <c r="UZ147" s="73"/>
      <c r="VA147" s="73"/>
      <c r="VB147" s="73"/>
      <c r="VC147" s="73"/>
      <c r="VD147" s="73"/>
      <c r="VE147" s="73"/>
      <c r="VF147" s="73"/>
      <c r="VG147" s="73"/>
      <c r="VH147" s="73"/>
      <c r="VI147" s="73"/>
      <c r="VJ147" s="73"/>
      <c r="VK147" s="73"/>
      <c r="VL147" s="73"/>
      <c r="VM147" s="73"/>
      <c r="VN147" s="73"/>
      <c r="VO147" s="73"/>
      <c r="VP147" s="73"/>
      <c r="VQ147" s="73"/>
      <c r="VR147" s="73"/>
      <c r="VS147" s="73"/>
      <c r="VT147" s="73"/>
      <c r="VU147" s="73"/>
      <c r="VV147" s="73"/>
      <c r="VW147" s="73"/>
      <c r="VX147" s="73"/>
      <c r="VY147" s="73"/>
      <c r="VZ147" s="73"/>
      <c r="WA147" s="73"/>
      <c r="WB147" s="73"/>
      <c r="WC147" s="73"/>
      <c r="WD147" s="73"/>
      <c r="WE147" s="73"/>
      <c r="WF147" s="73"/>
      <c r="WG147" s="73"/>
      <c r="WH147" s="73"/>
      <c r="WI147" s="73"/>
      <c r="WJ147" s="73"/>
      <c r="WK147" s="73"/>
      <c r="WL147" s="73"/>
      <c r="WM147" s="73"/>
      <c r="WN147" s="73"/>
      <c r="WO147" s="73"/>
      <c r="WP147" s="73"/>
      <c r="WQ147" s="73"/>
      <c r="WR147" s="73"/>
      <c r="WS147" s="73"/>
      <c r="WT147" s="73"/>
      <c r="WU147" s="73"/>
      <c r="WV147" s="73"/>
      <c r="WW147" s="73"/>
      <c r="WX147" s="73"/>
      <c r="WY147" s="73"/>
      <c r="WZ147" s="73"/>
      <c r="XA147" s="73"/>
      <c r="XB147" s="73"/>
      <c r="XC147" s="73"/>
      <c r="XD147" s="73"/>
      <c r="XE147" s="73"/>
      <c r="XF147" s="73"/>
      <c r="XG147" s="73"/>
      <c r="XH147" s="73"/>
      <c r="XI147" s="73"/>
      <c r="XJ147" s="73"/>
      <c r="XK147" s="73"/>
      <c r="XL147" s="73"/>
      <c r="XM147" s="73"/>
      <c r="XN147" s="73"/>
      <c r="XO147" s="73"/>
      <c r="XP147" s="73"/>
      <c r="XQ147" s="73"/>
      <c r="XR147" s="73"/>
      <c r="XS147" s="73"/>
      <c r="XT147" s="73"/>
      <c r="XU147" s="73"/>
      <c r="XV147" s="73"/>
      <c r="XW147" s="73"/>
      <c r="XX147" s="73"/>
      <c r="XY147" s="73"/>
      <c r="XZ147" s="73"/>
      <c r="YA147" s="73"/>
      <c r="YB147" s="73"/>
      <c r="YC147" s="73"/>
      <c r="YD147" s="73"/>
      <c r="YE147" s="73"/>
      <c r="YF147" s="73"/>
      <c r="YG147" s="73"/>
      <c r="YH147" s="73"/>
      <c r="YI147" s="73"/>
      <c r="YJ147" s="73"/>
      <c r="YK147" s="73"/>
      <c r="YL147" s="73"/>
      <c r="YM147" s="73"/>
      <c r="YN147" s="73"/>
      <c r="YO147" s="73"/>
      <c r="YP147" s="73"/>
      <c r="YQ147" s="73"/>
      <c r="YR147" s="73"/>
      <c r="YS147" s="73"/>
      <c r="YT147" s="73"/>
      <c r="YU147" s="73"/>
      <c r="YV147" s="73"/>
      <c r="YW147" s="73"/>
      <c r="YX147" s="73"/>
      <c r="YY147" s="73"/>
      <c r="YZ147" s="73"/>
      <c r="ZA147" s="73"/>
      <c r="ZB147" s="73"/>
      <c r="ZC147" s="73"/>
      <c r="ZD147" s="73"/>
      <c r="ZE147" s="73"/>
      <c r="ZF147" s="73"/>
      <c r="ZG147" s="73"/>
      <c r="ZH147" s="73"/>
      <c r="ZI147" s="73"/>
      <c r="ZJ147" s="73"/>
      <c r="ZK147" s="73"/>
      <c r="ZL147" s="73"/>
      <c r="ZM147" s="73"/>
      <c r="ZN147" s="73"/>
      <c r="ZO147" s="73"/>
      <c r="ZP147" s="73"/>
      <c r="ZQ147" s="73"/>
      <c r="ZR147" s="73"/>
    </row>
    <row r="148" spans="46:694" s="74" customFormat="1" x14ac:dyDescent="0.2">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c r="JD148" s="73"/>
      <c r="JE148" s="73"/>
      <c r="JF148" s="73"/>
      <c r="JG148" s="73"/>
      <c r="JH148" s="73"/>
      <c r="JI148" s="73"/>
      <c r="JJ148" s="73"/>
      <c r="JK148" s="73"/>
      <c r="JL148" s="73"/>
      <c r="JM148" s="73"/>
      <c r="JN148" s="73"/>
      <c r="JO148" s="73"/>
      <c r="JP148" s="73"/>
      <c r="JQ148" s="73"/>
      <c r="JR148" s="73"/>
      <c r="JS148" s="73"/>
      <c r="JT148" s="73"/>
      <c r="JU148" s="73"/>
      <c r="JV148" s="73"/>
      <c r="JW148" s="73"/>
      <c r="JX148" s="73"/>
      <c r="JY148" s="73"/>
      <c r="JZ148" s="73"/>
      <c r="KA148" s="73"/>
      <c r="KB148" s="73"/>
      <c r="KC148" s="73"/>
      <c r="KD148" s="73"/>
      <c r="KE148" s="73"/>
      <c r="KF148" s="73"/>
      <c r="KG148" s="73"/>
      <c r="KH148" s="73"/>
      <c r="KI148" s="73"/>
      <c r="KJ148" s="73"/>
      <c r="KK148" s="73"/>
      <c r="KL148" s="73"/>
      <c r="KM148" s="73"/>
      <c r="KN148" s="73"/>
      <c r="KO148" s="73"/>
      <c r="KP148" s="73"/>
      <c r="KQ148" s="73"/>
      <c r="KR148" s="73"/>
      <c r="KS148" s="73"/>
      <c r="KT148" s="73"/>
      <c r="KU148" s="73"/>
      <c r="KV148" s="73"/>
      <c r="KW148" s="73"/>
      <c r="KX148" s="73"/>
      <c r="KY148" s="73"/>
      <c r="KZ148" s="73"/>
      <c r="LA148" s="73"/>
      <c r="LB148" s="73"/>
      <c r="LC148" s="73"/>
      <c r="LD148" s="73"/>
      <c r="LE148" s="73"/>
      <c r="LF148" s="73"/>
      <c r="LG148" s="73"/>
      <c r="LH148" s="73"/>
      <c r="LI148" s="73"/>
      <c r="LJ148" s="73"/>
      <c r="LK148" s="73"/>
      <c r="LL148" s="73"/>
      <c r="LM148" s="73"/>
      <c r="LN148" s="73"/>
      <c r="LO148" s="73"/>
      <c r="LP148" s="73"/>
      <c r="LQ148" s="73"/>
      <c r="LR148" s="73"/>
      <c r="LS148" s="73"/>
      <c r="LT148" s="73"/>
      <c r="LU148" s="73"/>
      <c r="LV148" s="73"/>
      <c r="LW148" s="73"/>
      <c r="LX148" s="73"/>
      <c r="LY148" s="73"/>
      <c r="LZ148" s="73"/>
      <c r="MA148" s="73"/>
      <c r="MB148" s="73"/>
      <c r="MC148" s="73"/>
      <c r="MD148" s="73"/>
      <c r="ME148" s="73"/>
      <c r="MF148" s="73"/>
      <c r="MG148" s="73"/>
      <c r="MH148" s="73"/>
      <c r="MI148" s="73"/>
      <c r="MJ148" s="73"/>
      <c r="MK148" s="73"/>
      <c r="ML148" s="73"/>
      <c r="MM148" s="73"/>
      <c r="MN148" s="73"/>
      <c r="MO148" s="73"/>
      <c r="MP148" s="73"/>
      <c r="MQ148" s="73"/>
      <c r="MR148" s="73"/>
      <c r="MS148" s="73"/>
      <c r="MT148" s="73"/>
      <c r="MU148" s="73"/>
      <c r="MV148" s="73"/>
      <c r="MW148" s="73"/>
      <c r="MX148" s="73"/>
      <c r="MY148" s="73"/>
      <c r="MZ148" s="73"/>
      <c r="NA148" s="73"/>
      <c r="NB148" s="73"/>
      <c r="NC148" s="73"/>
      <c r="ND148" s="73"/>
      <c r="NE148" s="73"/>
      <c r="NF148" s="73"/>
      <c r="NG148" s="73"/>
      <c r="NH148" s="73"/>
      <c r="NI148" s="73"/>
      <c r="NJ148" s="73"/>
      <c r="NK148" s="73"/>
      <c r="NL148" s="73"/>
      <c r="NM148" s="73"/>
      <c r="NN148" s="73"/>
      <c r="NO148" s="73"/>
      <c r="NP148" s="73"/>
      <c r="NQ148" s="73"/>
      <c r="NR148" s="73"/>
      <c r="NS148" s="73"/>
      <c r="NT148" s="73"/>
      <c r="NU148" s="73"/>
      <c r="NV148" s="73"/>
      <c r="NW148" s="73"/>
      <c r="NX148" s="73"/>
      <c r="NY148" s="73"/>
      <c r="NZ148" s="73"/>
      <c r="OA148" s="73"/>
      <c r="OB148" s="73"/>
      <c r="OC148" s="73"/>
      <c r="OD148" s="73"/>
      <c r="OE148" s="73"/>
      <c r="OF148" s="73"/>
      <c r="OG148" s="73"/>
      <c r="OH148" s="73"/>
      <c r="OI148" s="73"/>
      <c r="OJ148" s="73"/>
      <c r="OK148" s="73"/>
      <c r="OL148" s="73"/>
      <c r="OM148" s="73"/>
      <c r="ON148" s="73"/>
      <c r="OO148" s="73"/>
      <c r="OP148" s="73"/>
      <c r="OQ148" s="73"/>
      <c r="OR148" s="73"/>
      <c r="OS148" s="73"/>
      <c r="OT148" s="73"/>
      <c r="OU148" s="73"/>
      <c r="OV148" s="73"/>
      <c r="OW148" s="73"/>
      <c r="OX148" s="73"/>
      <c r="OY148" s="73"/>
      <c r="OZ148" s="73"/>
      <c r="PA148" s="73"/>
      <c r="PB148" s="73"/>
      <c r="PC148" s="73"/>
      <c r="PD148" s="73"/>
      <c r="PE148" s="73"/>
      <c r="PF148" s="73"/>
      <c r="PG148" s="73"/>
      <c r="PH148" s="73"/>
      <c r="PI148" s="73"/>
      <c r="PJ148" s="73"/>
      <c r="PK148" s="73"/>
      <c r="PL148" s="73"/>
      <c r="PM148" s="73"/>
      <c r="PN148" s="73"/>
      <c r="PO148" s="73"/>
      <c r="PP148" s="73"/>
      <c r="PQ148" s="73"/>
      <c r="PR148" s="73"/>
      <c r="PS148" s="73"/>
      <c r="PT148" s="73"/>
      <c r="PU148" s="73"/>
      <c r="PV148" s="73"/>
      <c r="PW148" s="73"/>
      <c r="PX148" s="73"/>
      <c r="PY148" s="73"/>
      <c r="PZ148" s="73"/>
      <c r="QA148" s="73"/>
      <c r="QB148" s="73"/>
      <c r="QC148" s="73"/>
      <c r="QD148" s="73"/>
      <c r="QE148" s="73"/>
      <c r="QF148" s="73"/>
      <c r="QG148" s="73"/>
      <c r="QH148" s="73"/>
      <c r="QI148" s="73"/>
      <c r="QJ148" s="73"/>
      <c r="QK148" s="73"/>
      <c r="QL148" s="73"/>
      <c r="QM148" s="73"/>
      <c r="QN148" s="73"/>
      <c r="QO148" s="73"/>
      <c r="QP148" s="73"/>
      <c r="QQ148" s="73"/>
      <c r="QR148" s="73"/>
      <c r="QS148" s="73"/>
      <c r="QT148" s="73"/>
      <c r="QU148" s="73"/>
      <c r="QV148" s="73"/>
      <c r="QW148" s="73"/>
      <c r="QX148" s="73"/>
      <c r="QY148" s="73"/>
      <c r="QZ148" s="73"/>
      <c r="RA148" s="73"/>
      <c r="RB148" s="73"/>
      <c r="RC148" s="73"/>
      <c r="RD148" s="73"/>
      <c r="RE148" s="73"/>
      <c r="RF148" s="73"/>
      <c r="RG148" s="73"/>
      <c r="RH148" s="73"/>
      <c r="RI148" s="73"/>
      <c r="RJ148" s="73"/>
      <c r="RK148" s="73"/>
      <c r="RL148" s="73"/>
      <c r="RM148" s="73"/>
      <c r="RN148" s="73"/>
      <c r="RO148" s="73"/>
      <c r="RP148" s="73"/>
      <c r="RQ148" s="73"/>
      <c r="RR148" s="73"/>
      <c r="RS148" s="73"/>
      <c r="RT148" s="73"/>
      <c r="RU148" s="73"/>
      <c r="RV148" s="73"/>
      <c r="RW148" s="73"/>
      <c r="RX148" s="73"/>
      <c r="RY148" s="73"/>
      <c r="RZ148" s="73"/>
      <c r="SA148" s="73"/>
      <c r="SB148" s="73"/>
      <c r="SC148" s="73"/>
      <c r="SD148" s="73"/>
      <c r="SE148" s="73"/>
      <c r="SF148" s="73"/>
      <c r="SG148" s="73"/>
      <c r="SH148" s="73"/>
      <c r="SI148" s="73"/>
      <c r="SJ148" s="73"/>
      <c r="SK148" s="73"/>
      <c r="SL148" s="73"/>
      <c r="SM148" s="73"/>
      <c r="SN148" s="73"/>
      <c r="SO148" s="73"/>
      <c r="SP148" s="73"/>
      <c r="SQ148" s="73"/>
      <c r="SR148" s="73"/>
      <c r="SS148" s="73"/>
      <c r="ST148" s="73"/>
      <c r="SU148" s="73"/>
      <c r="SV148" s="73"/>
      <c r="SW148" s="73"/>
      <c r="SX148" s="73"/>
      <c r="SY148" s="73"/>
      <c r="SZ148" s="73"/>
      <c r="TA148" s="73"/>
      <c r="TB148" s="73"/>
      <c r="TC148" s="73"/>
      <c r="TD148" s="73"/>
      <c r="TE148" s="73"/>
      <c r="TF148" s="73"/>
      <c r="TG148" s="73"/>
      <c r="TH148" s="73"/>
      <c r="TI148" s="73"/>
      <c r="TJ148" s="73"/>
      <c r="TK148" s="73"/>
      <c r="TL148" s="73"/>
      <c r="TM148" s="73"/>
      <c r="TN148" s="73"/>
      <c r="TO148" s="73"/>
      <c r="TP148" s="73"/>
      <c r="TQ148" s="73"/>
      <c r="TR148" s="73"/>
      <c r="TS148" s="73"/>
      <c r="TT148" s="73"/>
      <c r="TU148" s="73"/>
      <c r="TV148" s="73"/>
      <c r="TW148" s="73"/>
      <c r="TX148" s="73"/>
      <c r="TY148" s="73"/>
      <c r="TZ148" s="73"/>
      <c r="UA148" s="73"/>
      <c r="UB148" s="73"/>
      <c r="UC148" s="73"/>
      <c r="UD148" s="73"/>
      <c r="UE148" s="73"/>
      <c r="UF148" s="73"/>
      <c r="UG148" s="73"/>
      <c r="UH148" s="73"/>
      <c r="UI148" s="73"/>
      <c r="UJ148" s="73"/>
      <c r="UK148" s="73"/>
      <c r="UL148" s="73"/>
      <c r="UM148" s="73"/>
      <c r="UN148" s="73"/>
      <c r="UO148" s="73"/>
      <c r="UP148" s="73"/>
      <c r="UQ148" s="73"/>
      <c r="UR148" s="73"/>
      <c r="US148" s="73"/>
      <c r="UT148" s="73"/>
      <c r="UU148" s="73"/>
      <c r="UV148" s="73"/>
      <c r="UW148" s="73"/>
      <c r="UX148" s="73"/>
      <c r="UY148" s="73"/>
      <c r="UZ148" s="73"/>
      <c r="VA148" s="73"/>
      <c r="VB148" s="73"/>
      <c r="VC148" s="73"/>
      <c r="VD148" s="73"/>
      <c r="VE148" s="73"/>
      <c r="VF148" s="73"/>
      <c r="VG148" s="73"/>
      <c r="VH148" s="73"/>
      <c r="VI148" s="73"/>
      <c r="VJ148" s="73"/>
      <c r="VK148" s="73"/>
      <c r="VL148" s="73"/>
      <c r="VM148" s="73"/>
      <c r="VN148" s="73"/>
      <c r="VO148" s="73"/>
      <c r="VP148" s="73"/>
      <c r="VQ148" s="73"/>
      <c r="VR148" s="73"/>
      <c r="VS148" s="73"/>
      <c r="VT148" s="73"/>
      <c r="VU148" s="73"/>
      <c r="VV148" s="73"/>
      <c r="VW148" s="73"/>
      <c r="VX148" s="73"/>
      <c r="VY148" s="73"/>
      <c r="VZ148" s="73"/>
      <c r="WA148" s="73"/>
      <c r="WB148" s="73"/>
      <c r="WC148" s="73"/>
      <c r="WD148" s="73"/>
      <c r="WE148" s="73"/>
      <c r="WF148" s="73"/>
      <c r="WG148" s="73"/>
      <c r="WH148" s="73"/>
      <c r="WI148" s="73"/>
      <c r="WJ148" s="73"/>
      <c r="WK148" s="73"/>
      <c r="WL148" s="73"/>
      <c r="WM148" s="73"/>
      <c r="WN148" s="73"/>
      <c r="WO148" s="73"/>
      <c r="WP148" s="73"/>
      <c r="WQ148" s="73"/>
      <c r="WR148" s="73"/>
      <c r="WS148" s="73"/>
      <c r="WT148" s="73"/>
      <c r="WU148" s="73"/>
      <c r="WV148" s="73"/>
      <c r="WW148" s="73"/>
      <c r="WX148" s="73"/>
      <c r="WY148" s="73"/>
      <c r="WZ148" s="73"/>
      <c r="XA148" s="73"/>
      <c r="XB148" s="73"/>
      <c r="XC148" s="73"/>
      <c r="XD148" s="73"/>
      <c r="XE148" s="73"/>
      <c r="XF148" s="73"/>
      <c r="XG148" s="73"/>
      <c r="XH148" s="73"/>
      <c r="XI148" s="73"/>
      <c r="XJ148" s="73"/>
      <c r="XK148" s="73"/>
      <c r="XL148" s="73"/>
      <c r="XM148" s="73"/>
      <c r="XN148" s="73"/>
      <c r="XO148" s="73"/>
      <c r="XP148" s="73"/>
      <c r="XQ148" s="73"/>
      <c r="XR148" s="73"/>
      <c r="XS148" s="73"/>
      <c r="XT148" s="73"/>
      <c r="XU148" s="73"/>
      <c r="XV148" s="73"/>
      <c r="XW148" s="73"/>
      <c r="XX148" s="73"/>
      <c r="XY148" s="73"/>
      <c r="XZ148" s="73"/>
      <c r="YA148" s="73"/>
      <c r="YB148" s="73"/>
      <c r="YC148" s="73"/>
      <c r="YD148" s="73"/>
      <c r="YE148" s="73"/>
      <c r="YF148" s="73"/>
      <c r="YG148" s="73"/>
      <c r="YH148" s="73"/>
      <c r="YI148" s="73"/>
      <c r="YJ148" s="73"/>
      <c r="YK148" s="73"/>
      <c r="YL148" s="73"/>
      <c r="YM148" s="73"/>
      <c r="YN148" s="73"/>
      <c r="YO148" s="73"/>
      <c r="YP148" s="73"/>
      <c r="YQ148" s="73"/>
      <c r="YR148" s="73"/>
      <c r="YS148" s="73"/>
      <c r="YT148" s="73"/>
      <c r="YU148" s="73"/>
      <c r="YV148" s="73"/>
      <c r="YW148" s="73"/>
      <c r="YX148" s="73"/>
      <c r="YY148" s="73"/>
      <c r="YZ148" s="73"/>
      <c r="ZA148" s="73"/>
      <c r="ZB148" s="73"/>
      <c r="ZC148" s="73"/>
      <c r="ZD148" s="73"/>
      <c r="ZE148" s="73"/>
      <c r="ZF148" s="73"/>
      <c r="ZG148" s="73"/>
      <c r="ZH148" s="73"/>
      <c r="ZI148" s="73"/>
      <c r="ZJ148" s="73"/>
      <c r="ZK148" s="73"/>
      <c r="ZL148" s="73"/>
      <c r="ZM148" s="73"/>
      <c r="ZN148" s="73"/>
      <c r="ZO148" s="73"/>
      <c r="ZP148" s="73"/>
      <c r="ZQ148" s="73"/>
      <c r="ZR148" s="73"/>
    </row>
    <row r="149" spans="46:694" s="74" customFormat="1" x14ac:dyDescent="0.2">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c r="JD149" s="73"/>
      <c r="JE149" s="73"/>
      <c r="JF149" s="73"/>
      <c r="JG149" s="73"/>
      <c r="JH149" s="73"/>
      <c r="JI149" s="73"/>
      <c r="JJ149" s="73"/>
      <c r="JK149" s="73"/>
      <c r="JL149" s="73"/>
      <c r="JM149" s="73"/>
      <c r="JN149" s="73"/>
      <c r="JO149" s="73"/>
      <c r="JP149" s="73"/>
      <c r="JQ149" s="73"/>
      <c r="JR149" s="73"/>
      <c r="JS149" s="73"/>
      <c r="JT149" s="73"/>
      <c r="JU149" s="73"/>
      <c r="JV149" s="73"/>
      <c r="JW149" s="73"/>
      <c r="JX149" s="73"/>
      <c r="JY149" s="73"/>
      <c r="JZ149" s="73"/>
      <c r="KA149" s="73"/>
      <c r="KB149" s="73"/>
      <c r="KC149" s="73"/>
      <c r="KD149" s="73"/>
      <c r="KE149" s="73"/>
      <c r="KF149" s="73"/>
      <c r="KG149" s="73"/>
      <c r="KH149" s="73"/>
      <c r="KI149" s="73"/>
      <c r="KJ149" s="73"/>
      <c r="KK149" s="73"/>
      <c r="KL149" s="73"/>
      <c r="KM149" s="73"/>
      <c r="KN149" s="73"/>
      <c r="KO149" s="73"/>
      <c r="KP149" s="73"/>
      <c r="KQ149" s="73"/>
      <c r="KR149" s="73"/>
      <c r="KS149" s="73"/>
      <c r="KT149" s="73"/>
      <c r="KU149" s="73"/>
      <c r="KV149" s="73"/>
      <c r="KW149" s="73"/>
      <c r="KX149" s="73"/>
      <c r="KY149" s="73"/>
      <c r="KZ149" s="73"/>
      <c r="LA149" s="73"/>
      <c r="LB149" s="73"/>
      <c r="LC149" s="73"/>
      <c r="LD149" s="73"/>
      <c r="LE149" s="73"/>
      <c r="LF149" s="73"/>
      <c r="LG149" s="73"/>
      <c r="LH149" s="73"/>
      <c r="LI149" s="73"/>
      <c r="LJ149" s="73"/>
      <c r="LK149" s="73"/>
      <c r="LL149" s="73"/>
      <c r="LM149" s="73"/>
      <c r="LN149" s="73"/>
      <c r="LO149" s="73"/>
      <c r="LP149" s="73"/>
      <c r="LQ149" s="73"/>
      <c r="LR149" s="73"/>
      <c r="LS149" s="73"/>
      <c r="LT149" s="73"/>
      <c r="LU149" s="73"/>
      <c r="LV149" s="73"/>
      <c r="LW149" s="73"/>
      <c r="LX149" s="73"/>
      <c r="LY149" s="73"/>
      <c r="LZ149" s="73"/>
      <c r="MA149" s="73"/>
      <c r="MB149" s="73"/>
      <c r="MC149" s="73"/>
      <c r="MD149" s="73"/>
      <c r="ME149" s="73"/>
      <c r="MF149" s="73"/>
      <c r="MG149" s="73"/>
      <c r="MH149" s="73"/>
      <c r="MI149" s="73"/>
      <c r="MJ149" s="73"/>
      <c r="MK149" s="73"/>
      <c r="ML149" s="73"/>
      <c r="MM149" s="73"/>
      <c r="MN149" s="73"/>
      <c r="MO149" s="73"/>
      <c r="MP149" s="73"/>
      <c r="MQ149" s="73"/>
      <c r="MR149" s="73"/>
      <c r="MS149" s="73"/>
      <c r="MT149" s="73"/>
      <c r="MU149" s="73"/>
      <c r="MV149" s="73"/>
      <c r="MW149" s="73"/>
      <c r="MX149" s="73"/>
      <c r="MY149" s="73"/>
      <c r="MZ149" s="73"/>
      <c r="NA149" s="73"/>
      <c r="NB149" s="73"/>
      <c r="NC149" s="73"/>
      <c r="ND149" s="73"/>
      <c r="NE149" s="73"/>
      <c r="NF149" s="73"/>
      <c r="NG149" s="73"/>
      <c r="NH149" s="73"/>
      <c r="NI149" s="73"/>
      <c r="NJ149" s="73"/>
      <c r="NK149" s="73"/>
      <c r="NL149" s="73"/>
      <c r="NM149" s="73"/>
      <c r="NN149" s="73"/>
      <c r="NO149" s="73"/>
      <c r="NP149" s="73"/>
      <c r="NQ149" s="73"/>
      <c r="NR149" s="73"/>
      <c r="NS149" s="73"/>
      <c r="NT149" s="73"/>
      <c r="NU149" s="73"/>
      <c r="NV149" s="73"/>
      <c r="NW149" s="73"/>
      <c r="NX149" s="73"/>
      <c r="NY149" s="73"/>
      <c r="NZ149" s="73"/>
      <c r="OA149" s="73"/>
      <c r="OB149" s="73"/>
      <c r="OC149" s="73"/>
      <c r="OD149" s="73"/>
      <c r="OE149" s="73"/>
      <c r="OF149" s="73"/>
      <c r="OG149" s="73"/>
      <c r="OH149" s="73"/>
      <c r="OI149" s="73"/>
      <c r="OJ149" s="73"/>
      <c r="OK149" s="73"/>
      <c r="OL149" s="73"/>
      <c r="OM149" s="73"/>
      <c r="ON149" s="73"/>
      <c r="OO149" s="73"/>
      <c r="OP149" s="73"/>
      <c r="OQ149" s="73"/>
      <c r="OR149" s="73"/>
      <c r="OS149" s="73"/>
      <c r="OT149" s="73"/>
      <c r="OU149" s="73"/>
      <c r="OV149" s="73"/>
      <c r="OW149" s="73"/>
      <c r="OX149" s="73"/>
      <c r="OY149" s="73"/>
      <c r="OZ149" s="73"/>
      <c r="PA149" s="73"/>
      <c r="PB149" s="73"/>
      <c r="PC149" s="73"/>
      <c r="PD149" s="73"/>
      <c r="PE149" s="73"/>
      <c r="PF149" s="73"/>
      <c r="PG149" s="73"/>
      <c r="PH149" s="73"/>
      <c r="PI149" s="73"/>
      <c r="PJ149" s="73"/>
      <c r="PK149" s="73"/>
      <c r="PL149" s="73"/>
      <c r="PM149" s="73"/>
      <c r="PN149" s="73"/>
      <c r="PO149" s="73"/>
      <c r="PP149" s="73"/>
      <c r="PQ149" s="73"/>
      <c r="PR149" s="73"/>
      <c r="PS149" s="73"/>
      <c r="PT149" s="73"/>
      <c r="PU149" s="73"/>
      <c r="PV149" s="73"/>
      <c r="PW149" s="73"/>
      <c r="PX149" s="73"/>
      <c r="PY149" s="73"/>
      <c r="PZ149" s="73"/>
      <c r="QA149" s="73"/>
      <c r="QB149" s="73"/>
      <c r="QC149" s="73"/>
      <c r="QD149" s="73"/>
      <c r="QE149" s="73"/>
      <c r="QF149" s="73"/>
      <c r="QG149" s="73"/>
      <c r="QH149" s="73"/>
      <c r="QI149" s="73"/>
      <c r="QJ149" s="73"/>
      <c r="QK149" s="73"/>
      <c r="QL149" s="73"/>
      <c r="QM149" s="73"/>
      <c r="QN149" s="73"/>
      <c r="QO149" s="73"/>
      <c r="QP149" s="73"/>
      <c r="QQ149" s="73"/>
      <c r="QR149" s="73"/>
      <c r="QS149" s="73"/>
      <c r="QT149" s="73"/>
      <c r="QU149" s="73"/>
      <c r="QV149" s="73"/>
      <c r="QW149" s="73"/>
      <c r="QX149" s="73"/>
      <c r="QY149" s="73"/>
      <c r="QZ149" s="73"/>
      <c r="RA149" s="73"/>
      <c r="RB149" s="73"/>
      <c r="RC149" s="73"/>
      <c r="RD149" s="73"/>
      <c r="RE149" s="73"/>
      <c r="RF149" s="73"/>
      <c r="RG149" s="73"/>
      <c r="RH149" s="73"/>
      <c r="RI149" s="73"/>
      <c r="RJ149" s="73"/>
      <c r="RK149" s="73"/>
      <c r="RL149" s="73"/>
      <c r="RM149" s="73"/>
      <c r="RN149" s="73"/>
      <c r="RO149" s="73"/>
      <c r="RP149" s="73"/>
      <c r="RQ149" s="73"/>
      <c r="RR149" s="73"/>
      <c r="RS149" s="73"/>
      <c r="RT149" s="73"/>
      <c r="RU149" s="73"/>
      <c r="RV149" s="73"/>
      <c r="RW149" s="73"/>
      <c r="RX149" s="73"/>
      <c r="RY149" s="73"/>
      <c r="RZ149" s="73"/>
      <c r="SA149" s="73"/>
      <c r="SB149" s="73"/>
      <c r="SC149" s="73"/>
      <c r="SD149" s="73"/>
      <c r="SE149" s="73"/>
      <c r="SF149" s="73"/>
      <c r="SG149" s="73"/>
      <c r="SH149" s="73"/>
      <c r="SI149" s="73"/>
      <c r="SJ149" s="73"/>
      <c r="SK149" s="73"/>
      <c r="SL149" s="73"/>
      <c r="SM149" s="73"/>
      <c r="SN149" s="73"/>
      <c r="SO149" s="73"/>
      <c r="SP149" s="73"/>
      <c r="SQ149" s="73"/>
      <c r="SR149" s="73"/>
      <c r="SS149" s="73"/>
      <c r="ST149" s="73"/>
      <c r="SU149" s="73"/>
      <c r="SV149" s="73"/>
      <c r="SW149" s="73"/>
      <c r="SX149" s="73"/>
      <c r="SY149" s="73"/>
      <c r="SZ149" s="73"/>
      <c r="TA149" s="73"/>
      <c r="TB149" s="73"/>
      <c r="TC149" s="73"/>
      <c r="TD149" s="73"/>
      <c r="TE149" s="73"/>
      <c r="TF149" s="73"/>
      <c r="TG149" s="73"/>
      <c r="TH149" s="73"/>
      <c r="TI149" s="73"/>
      <c r="TJ149" s="73"/>
      <c r="TK149" s="73"/>
      <c r="TL149" s="73"/>
      <c r="TM149" s="73"/>
      <c r="TN149" s="73"/>
      <c r="TO149" s="73"/>
      <c r="TP149" s="73"/>
      <c r="TQ149" s="73"/>
      <c r="TR149" s="73"/>
      <c r="TS149" s="73"/>
      <c r="TT149" s="73"/>
      <c r="TU149" s="73"/>
      <c r="TV149" s="73"/>
      <c r="TW149" s="73"/>
      <c r="TX149" s="73"/>
      <c r="TY149" s="73"/>
      <c r="TZ149" s="73"/>
      <c r="UA149" s="73"/>
      <c r="UB149" s="73"/>
      <c r="UC149" s="73"/>
      <c r="UD149" s="73"/>
      <c r="UE149" s="73"/>
      <c r="UF149" s="73"/>
      <c r="UG149" s="73"/>
      <c r="UH149" s="73"/>
      <c r="UI149" s="73"/>
      <c r="UJ149" s="73"/>
      <c r="UK149" s="73"/>
      <c r="UL149" s="73"/>
      <c r="UM149" s="73"/>
      <c r="UN149" s="73"/>
      <c r="UO149" s="73"/>
      <c r="UP149" s="73"/>
      <c r="UQ149" s="73"/>
      <c r="UR149" s="73"/>
      <c r="US149" s="73"/>
      <c r="UT149" s="73"/>
      <c r="UU149" s="73"/>
      <c r="UV149" s="73"/>
      <c r="UW149" s="73"/>
      <c r="UX149" s="73"/>
      <c r="UY149" s="73"/>
      <c r="UZ149" s="73"/>
      <c r="VA149" s="73"/>
      <c r="VB149" s="73"/>
      <c r="VC149" s="73"/>
      <c r="VD149" s="73"/>
      <c r="VE149" s="73"/>
      <c r="VF149" s="73"/>
      <c r="VG149" s="73"/>
      <c r="VH149" s="73"/>
      <c r="VI149" s="73"/>
      <c r="VJ149" s="73"/>
      <c r="VK149" s="73"/>
      <c r="VL149" s="73"/>
      <c r="VM149" s="73"/>
      <c r="VN149" s="73"/>
      <c r="VO149" s="73"/>
      <c r="VP149" s="73"/>
      <c r="VQ149" s="73"/>
      <c r="VR149" s="73"/>
      <c r="VS149" s="73"/>
      <c r="VT149" s="73"/>
      <c r="VU149" s="73"/>
      <c r="VV149" s="73"/>
      <c r="VW149" s="73"/>
      <c r="VX149" s="73"/>
      <c r="VY149" s="73"/>
      <c r="VZ149" s="73"/>
      <c r="WA149" s="73"/>
      <c r="WB149" s="73"/>
      <c r="WC149" s="73"/>
      <c r="WD149" s="73"/>
      <c r="WE149" s="73"/>
      <c r="WF149" s="73"/>
      <c r="WG149" s="73"/>
      <c r="WH149" s="73"/>
      <c r="WI149" s="73"/>
      <c r="WJ149" s="73"/>
      <c r="WK149" s="73"/>
      <c r="WL149" s="73"/>
      <c r="WM149" s="73"/>
      <c r="WN149" s="73"/>
      <c r="WO149" s="73"/>
      <c r="WP149" s="73"/>
      <c r="WQ149" s="73"/>
      <c r="WR149" s="73"/>
      <c r="WS149" s="73"/>
      <c r="WT149" s="73"/>
      <c r="WU149" s="73"/>
      <c r="WV149" s="73"/>
      <c r="WW149" s="73"/>
      <c r="WX149" s="73"/>
      <c r="WY149" s="73"/>
      <c r="WZ149" s="73"/>
      <c r="XA149" s="73"/>
      <c r="XB149" s="73"/>
      <c r="XC149" s="73"/>
      <c r="XD149" s="73"/>
      <c r="XE149" s="73"/>
      <c r="XF149" s="73"/>
      <c r="XG149" s="73"/>
      <c r="XH149" s="73"/>
      <c r="XI149" s="73"/>
      <c r="XJ149" s="73"/>
      <c r="XK149" s="73"/>
      <c r="XL149" s="73"/>
      <c r="XM149" s="73"/>
      <c r="XN149" s="73"/>
      <c r="XO149" s="73"/>
      <c r="XP149" s="73"/>
      <c r="XQ149" s="73"/>
      <c r="XR149" s="73"/>
      <c r="XS149" s="73"/>
      <c r="XT149" s="73"/>
      <c r="XU149" s="73"/>
      <c r="XV149" s="73"/>
      <c r="XW149" s="73"/>
      <c r="XX149" s="73"/>
      <c r="XY149" s="73"/>
      <c r="XZ149" s="73"/>
      <c r="YA149" s="73"/>
      <c r="YB149" s="73"/>
      <c r="YC149" s="73"/>
      <c r="YD149" s="73"/>
      <c r="YE149" s="73"/>
      <c r="YF149" s="73"/>
      <c r="YG149" s="73"/>
      <c r="YH149" s="73"/>
      <c r="YI149" s="73"/>
      <c r="YJ149" s="73"/>
      <c r="YK149" s="73"/>
      <c r="YL149" s="73"/>
      <c r="YM149" s="73"/>
      <c r="YN149" s="73"/>
      <c r="YO149" s="73"/>
      <c r="YP149" s="73"/>
      <c r="YQ149" s="73"/>
      <c r="YR149" s="73"/>
      <c r="YS149" s="73"/>
      <c r="YT149" s="73"/>
      <c r="YU149" s="73"/>
      <c r="YV149" s="73"/>
      <c r="YW149" s="73"/>
      <c r="YX149" s="73"/>
      <c r="YY149" s="73"/>
      <c r="YZ149" s="73"/>
      <c r="ZA149" s="73"/>
      <c r="ZB149" s="73"/>
      <c r="ZC149" s="73"/>
      <c r="ZD149" s="73"/>
      <c r="ZE149" s="73"/>
      <c r="ZF149" s="73"/>
      <c r="ZG149" s="73"/>
      <c r="ZH149" s="73"/>
      <c r="ZI149" s="73"/>
      <c r="ZJ149" s="73"/>
      <c r="ZK149" s="73"/>
      <c r="ZL149" s="73"/>
      <c r="ZM149" s="73"/>
      <c r="ZN149" s="73"/>
      <c r="ZO149" s="73"/>
      <c r="ZP149" s="73"/>
      <c r="ZQ149" s="73"/>
      <c r="ZR149" s="73"/>
    </row>
    <row r="150" spans="46:694" s="74" customFormat="1" x14ac:dyDescent="0.2">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c r="DD150" s="73"/>
      <c r="DE150" s="73"/>
      <c r="DF150" s="73"/>
      <c r="DG150" s="73"/>
      <c r="DH150" s="73"/>
      <c r="DI150" s="73"/>
      <c r="DJ150" s="73"/>
      <c r="DK150" s="73"/>
      <c r="DL150" s="73"/>
      <c r="DM150" s="73"/>
      <c r="DN150" s="73"/>
      <c r="DO150" s="73"/>
      <c r="DP150" s="73"/>
      <c r="DQ150" s="73"/>
      <c r="DR150" s="73"/>
      <c r="DS150" s="73"/>
      <c r="DT150" s="73"/>
      <c r="DU150" s="73"/>
      <c r="DV150" s="73"/>
      <c r="DW150" s="73"/>
      <c r="DX150" s="73"/>
      <c r="DY150" s="73"/>
      <c r="DZ150" s="73"/>
      <c r="EA150" s="73"/>
      <c r="EB150" s="73"/>
      <c r="EC150" s="73"/>
      <c r="ED150" s="73"/>
      <c r="EE150" s="73"/>
      <c r="EF150" s="73"/>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73"/>
      <c r="GD150" s="73"/>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c r="JD150" s="73"/>
      <c r="JE150" s="73"/>
      <c r="JF150" s="73"/>
      <c r="JG150" s="73"/>
      <c r="JH150" s="73"/>
      <c r="JI150" s="73"/>
      <c r="JJ150" s="73"/>
      <c r="JK150" s="73"/>
      <c r="JL150" s="73"/>
      <c r="JM150" s="73"/>
      <c r="JN150" s="73"/>
      <c r="JO150" s="73"/>
      <c r="JP150" s="73"/>
      <c r="JQ150" s="73"/>
      <c r="JR150" s="73"/>
      <c r="JS150" s="73"/>
      <c r="JT150" s="73"/>
      <c r="JU150" s="73"/>
      <c r="JV150" s="73"/>
      <c r="JW150" s="73"/>
      <c r="JX150" s="73"/>
      <c r="JY150" s="73"/>
      <c r="JZ150" s="73"/>
      <c r="KA150" s="73"/>
      <c r="KB150" s="73"/>
      <c r="KC150" s="73"/>
      <c r="KD150" s="73"/>
      <c r="KE150" s="73"/>
      <c r="KF150" s="73"/>
      <c r="KG150" s="73"/>
      <c r="KH150" s="73"/>
      <c r="KI150" s="73"/>
      <c r="KJ150" s="73"/>
      <c r="KK150" s="73"/>
      <c r="KL150" s="73"/>
      <c r="KM150" s="73"/>
      <c r="KN150" s="73"/>
      <c r="KO150" s="73"/>
      <c r="KP150" s="73"/>
      <c r="KQ150" s="73"/>
      <c r="KR150" s="73"/>
      <c r="KS150" s="73"/>
      <c r="KT150" s="73"/>
      <c r="KU150" s="73"/>
      <c r="KV150" s="73"/>
      <c r="KW150" s="73"/>
      <c r="KX150" s="73"/>
      <c r="KY150" s="73"/>
      <c r="KZ150" s="73"/>
      <c r="LA150" s="73"/>
      <c r="LB150" s="73"/>
      <c r="LC150" s="73"/>
      <c r="LD150" s="73"/>
      <c r="LE150" s="73"/>
      <c r="LF150" s="73"/>
      <c r="LG150" s="73"/>
      <c r="LH150" s="73"/>
      <c r="LI150" s="73"/>
      <c r="LJ150" s="73"/>
      <c r="LK150" s="73"/>
      <c r="LL150" s="73"/>
      <c r="LM150" s="73"/>
      <c r="LN150" s="73"/>
      <c r="LO150" s="73"/>
      <c r="LP150" s="73"/>
      <c r="LQ150" s="73"/>
      <c r="LR150" s="73"/>
      <c r="LS150" s="73"/>
      <c r="LT150" s="73"/>
      <c r="LU150" s="73"/>
      <c r="LV150" s="73"/>
      <c r="LW150" s="73"/>
      <c r="LX150" s="73"/>
      <c r="LY150" s="73"/>
      <c r="LZ150" s="73"/>
      <c r="MA150" s="73"/>
      <c r="MB150" s="73"/>
      <c r="MC150" s="73"/>
      <c r="MD150" s="73"/>
      <c r="ME150" s="73"/>
      <c r="MF150" s="73"/>
      <c r="MG150" s="73"/>
      <c r="MH150" s="73"/>
      <c r="MI150" s="73"/>
      <c r="MJ150" s="73"/>
      <c r="MK150" s="73"/>
      <c r="ML150" s="73"/>
      <c r="MM150" s="73"/>
      <c r="MN150" s="73"/>
      <c r="MO150" s="73"/>
      <c r="MP150" s="73"/>
      <c r="MQ150" s="73"/>
      <c r="MR150" s="73"/>
      <c r="MS150" s="73"/>
      <c r="MT150" s="73"/>
      <c r="MU150" s="73"/>
      <c r="MV150" s="73"/>
      <c r="MW150" s="73"/>
      <c r="MX150" s="73"/>
      <c r="MY150" s="73"/>
      <c r="MZ150" s="73"/>
      <c r="NA150" s="73"/>
      <c r="NB150" s="73"/>
      <c r="NC150" s="73"/>
      <c r="ND150" s="73"/>
      <c r="NE150" s="73"/>
      <c r="NF150" s="73"/>
      <c r="NG150" s="73"/>
      <c r="NH150" s="73"/>
      <c r="NI150" s="73"/>
      <c r="NJ150" s="73"/>
      <c r="NK150" s="73"/>
      <c r="NL150" s="73"/>
      <c r="NM150" s="73"/>
      <c r="NN150" s="73"/>
      <c r="NO150" s="73"/>
      <c r="NP150" s="73"/>
      <c r="NQ150" s="73"/>
      <c r="NR150" s="73"/>
      <c r="NS150" s="73"/>
      <c r="NT150" s="73"/>
      <c r="NU150" s="73"/>
      <c r="NV150" s="73"/>
      <c r="NW150" s="73"/>
      <c r="NX150" s="73"/>
      <c r="NY150" s="73"/>
      <c r="NZ150" s="73"/>
      <c r="OA150" s="73"/>
      <c r="OB150" s="73"/>
      <c r="OC150" s="73"/>
      <c r="OD150" s="73"/>
      <c r="OE150" s="73"/>
      <c r="OF150" s="73"/>
      <c r="OG150" s="73"/>
      <c r="OH150" s="73"/>
      <c r="OI150" s="73"/>
      <c r="OJ150" s="73"/>
      <c r="OK150" s="73"/>
      <c r="OL150" s="73"/>
      <c r="OM150" s="73"/>
      <c r="ON150" s="73"/>
      <c r="OO150" s="73"/>
      <c r="OP150" s="73"/>
      <c r="OQ150" s="73"/>
      <c r="OR150" s="73"/>
      <c r="OS150" s="73"/>
      <c r="OT150" s="73"/>
      <c r="OU150" s="73"/>
      <c r="OV150" s="73"/>
      <c r="OW150" s="73"/>
      <c r="OX150" s="73"/>
      <c r="OY150" s="73"/>
      <c r="OZ150" s="73"/>
      <c r="PA150" s="73"/>
      <c r="PB150" s="73"/>
      <c r="PC150" s="73"/>
      <c r="PD150" s="73"/>
      <c r="PE150" s="73"/>
      <c r="PF150" s="73"/>
      <c r="PG150" s="73"/>
      <c r="PH150" s="73"/>
      <c r="PI150" s="73"/>
      <c r="PJ150" s="73"/>
      <c r="PK150" s="73"/>
      <c r="PL150" s="73"/>
      <c r="PM150" s="73"/>
      <c r="PN150" s="73"/>
      <c r="PO150" s="73"/>
      <c r="PP150" s="73"/>
      <c r="PQ150" s="73"/>
      <c r="PR150" s="73"/>
      <c r="PS150" s="73"/>
      <c r="PT150" s="73"/>
      <c r="PU150" s="73"/>
      <c r="PV150" s="73"/>
      <c r="PW150" s="73"/>
      <c r="PX150" s="73"/>
      <c r="PY150" s="73"/>
      <c r="PZ150" s="73"/>
      <c r="QA150" s="73"/>
      <c r="QB150" s="73"/>
      <c r="QC150" s="73"/>
      <c r="QD150" s="73"/>
      <c r="QE150" s="73"/>
      <c r="QF150" s="73"/>
      <c r="QG150" s="73"/>
      <c r="QH150" s="73"/>
      <c r="QI150" s="73"/>
      <c r="QJ150" s="73"/>
      <c r="QK150" s="73"/>
      <c r="QL150" s="73"/>
      <c r="QM150" s="73"/>
      <c r="QN150" s="73"/>
      <c r="QO150" s="73"/>
      <c r="QP150" s="73"/>
      <c r="QQ150" s="73"/>
      <c r="QR150" s="73"/>
      <c r="QS150" s="73"/>
      <c r="QT150" s="73"/>
      <c r="QU150" s="73"/>
      <c r="QV150" s="73"/>
      <c r="QW150" s="73"/>
      <c r="QX150" s="73"/>
      <c r="QY150" s="73"/>
      <c r="QZ150" s="73"/>
      <c r="RA150" s="73"/>
      <c r="RB150" s="73"/>
      <c r="RC150" s="73"/>
      <c r="RD150" s="73"/>
      <c r="RE150" s="73"/>
      <c r="RF150" s="73"/>
      <c r="RG150" s="73"/>
      <c r="RH150" s="73"/>
      <c r="RI150" s="73"/>
      <c r="RJ150" s="73"/>
      <c r="RK150" s="73"/>
      <c r="RL150" s="73"/>
      <c r="RM150" s="73"/>
      <c r="RN150" s="73"/>
      <c r="RO150" s="73"/>
      <c r="RP150" s="73"/>
      <c r="RQ150" s="73"/>
      <c r="RR150" s="73"/>
      <c r="RS150" s="73"/>
      <c r="RT150" s="73"/>
      <c r="RU150" s="73"/>
      <c r="RV150" s="73"/>
      <c r="RW150" s="73"/>
      <c r="RX150" s="73"/>
      <c r="RY150" s="73"/>
      <c r="RZ150" s="73"/>
      <c r="SA150" s="73"/>
      <c r="SB150" s="73"/>
      <c r="SC150" s="73"/>
      <c r="SD150" s="73"/>
      <c r="SE150" s="73"/>
      <c r="SF150" s="73"/>
      <c r="SG150" s="73"/>
      <c r="SH150" s="73"/>
      <c r="SI150" s="73"/>
      <c r="SJ150" s="73"/>
      <c r="SK150" s="73"/>
      <c r="SL150" s="73"/>
      <c r="SM150" s="73"/>
      <c r="SN150" s="73"/>
      <c r="SO150" s="73"/>
      <c r="SP150" s="73"/>
      <c r="SQ150" s="73"/>
      <c r="SR150" s="73"/>
      <c r="SS150" s="73"/>
      <c r="ST150" s="73"/>
      <c r="SU150" s="73"/>
      <c r="SV150" s="73"/>
      <c r="SW150" s="73"/>
      <c r="SX150" s="73"/>
      <c r="SY150" s="73"/>
      <c r="SZ150" s="73"/>
      <c r="TA150" s="73"/>
      <c r="TB150" s="73"/>
      <c r="TC150" s="73"/>
      <c r="TD150" s="73"/>
      <c r="TE150" s="73"/>
      <c r="TF150" s="73"/>
      <c r="TG150" s="73"/>
      <c r="TH150" s="73"/>
      <c r="TI150" s="73"/>
      <c r="TJ150" s="73"/>
      <c r="TK150" s="73"/>
      <c r="TL150" s="73"/>
      <c r="TM150" s="73"/>
      <c r="TN150" s="73"/>
      <c r="TO150" s="73"/>
      <c r="TP150" s="73"/>
      <c r="TQ150" s="73"/>
      <c r="TR150" s="73"/>
      <c r="TS150" s="73"/>
      <c r="TT150" s="73"/>
      <c r="TU150" s="73"/>
      <c r="TV150" s="73"/>
      <c r="TW150" s="73"/>
      <c r="TX150" s="73"/>
      <c r="TY150" s="73"/>
      <c r="TZ150" s="73"/>
      <c r="UA150" s="73"/>
      <c r="UB150" s="73"/>
      <c r="UC150" s="73"/>
      <c r="UD150" s="73"/>
      <c r="UE150" s="73"/>
      <c r="UF150" s="73"/>
      <c r="UG150" s="73"/>
      <c r="UH150" s="73"/>
      <c r="UI150" s="73"/>
      <c r="UJ150" s="73"/>
      <c r="UK150" s="73"/>
      <c r="UL150" s="73"/>
      <c r="UM150" s="73"/>
      <c r="UN150" s="73"/>
      <c r="UO150" s="73"/>
      <c r="UP150" s="73"/>
      <c r="UQ150" s="73"/>
      <c r="UR150" s="73"/>
      <c r="US150" s="73"/>
      <c r="UT150" s="73"/>
      <c r="UU150" s="73"/>
      <c r="UV150" s="73"/>
      <c r="UW150" s="73"/>
      <c r="UX150" s="73"/>
      <c r="UY150" s="73"/>
      <c r="UZ150" s="73"/>
      <c r="VA150" s="73"/>
      <c r="VB150" s="73"/>
      <c r="VC150" s="73"/>
      <c r="VD150" s="73"/>
      <c r="VE150" s="73"/>
      <c r="VF150" s="73"/>
      <c r="VG150" s="73"/>
      <c r="VH150" s="73"/>
      <c r="VI150" s="73"/>
      <c r="VJ150" s="73"/>
      <c r="VK150" s="73"/>
      <c r="VL150" s="73"/>
      <c r="VM150" s="73"/>
      <c r="VN150" s="73"/>
      <c r="VO150" s="73"/>
      <c r="VP150" s="73"/>
      <c r="VQ150" s="73"/>
      <c r="VR150" s="73"/>
      <c r="VS150" s="73"/>
      <c r="VT150" s="73"/>
      <c r="VU150" s="73"/>
      <c r="VV150" s="73"/>
      <c r="VW150" s="73"/>
      <c r="VX150" s="73"/>
      <c r="VY150" s="73"/>
      <c r="VZ150" s="73"/>
      <c r="WA150" s="73"/>
      <c r="WB150" s="73"/>
      <c r="WC150" s="73"/>
      <c r="WD150" s="73"/>
      <c r="WE150" s="73"/>
      <c r="WF150" s="73"/>
      <c r="WG150" s="73"/>
      <c r="WH150" s="73"/>
      <c r="WI150" s="73"/>
      <c r="WJ150" s="73"/>
      <c r="WK150" s="73"/>
      <c r="WL150" s="73"/>
      <c r="WM150" s="73"/>
      <c r="WN150" s="73"/>
      <c r="WO150" s="73"/>
      <c r="WP150" s="73"/>
      <c r="WQ150" s="73"/>
      <c r="WR150" s="73"/>
      <c r="WS150" s="73"/>
      <c r="WT150" s="73"/>
      <c r="WU150" s="73"/>
      <c r="WV150" s="73"/>
      <c r="WW150" s="73"/>
      <c r="WX150" s="73"/>
      <c r="WY150" s="73"/>
      <c r="WZ150" s="73"/>
      <c r="XA150" s="73"/>
      <c r="XB150" s="73"/>
      <c r="XC150" s="73"/>
      <c r="XD150" s="73"/>
      <c r="XE150" s="73"/>
      <c r="XF150" s="73"/>
      <c r="XG150" s="73"/>
      <c r="XH150" s="73"/>
      <c r="XI150" s="73"/>
      <c r="XJ150" s="73"/>
      <c r="XK150" s="73"/>
      <c r="XL150" s="73"/>
      <c r="XM150" s="73"/>
      <c r="XN150" s="73"/>
      <c r="XO150" s="73"/>
      <c r="XP150" s="73"/>
      <c r="XQ150" s="73"/>
      <c r="XR150" s="73"/>
      <c r="XS150" s="73"/>
      <c r="XT150" s="73"/>
      <c r="XU150" s="73"/>
      <c r="XV150" s="73"/>
      <c r="XW150" s="73"/>
      <c r="XX150" s="73"/>
      <c r="XY150" s="73"/>
      <c r="XZ150" s="73"/>
      <c r="YA150" s="73"/>
      <c r="YB150" s="73"/>
      <c r="YC150" s="73"/>
      <c r="YD150" s="73"/>
      <c r="YE150" s="73"/>
      <c r="YF150" s="73"/>
      <c r="YG150" s="73"/>
      <c r="YH150" s="73"/>
      <c r="YI150" s="73"/>
      <c r="YJ150" s="73"/>
      <c r="YK150" s="73"/>
      <c r="YL150" s="73"/>
      <c r="YM150" s="73"/>
      <c r="YN150" s="73"/>
      <c r="YO150" s="73"/>
      <c r="YP150" s="73"/>
      <c r="YQ150" s="73"/>
      <c r="YR150" s="73"/>
      <c r="YS150" s="73"/>
      <c r="YT150" s="73"/>
      <c r="YU150" s="73"/>
      <c r="YV150" s="73"/>
      <c r="YW150" s="73"/>
      <c r="YX150" s="73"/>
      <c r="YY150" s="73"/>
      <c r="YZ150" s="73"/>
      <c r="ZA150" s="73"/>
      <c r="ZB150" s="73"/>
      <c r="ZC150" s="73"/>
      <c r="ZD150" s="73"/>
      <c r="ZE150" s="73"/>
      <c r="ZF150" s="73"/>
      <c r="ZG150" s="73"/>
      <c r="ZH150" s="73"/>
      <c r="ZI150" s="73"/>
      <c r="ZJ150" s="73"/>
      <c r="ZK150" s="73"/>
      <c r="ZL150" s="73"/>
      <c r="ZM150" s="73"/>
      <c r="ZN150" s="73"/>
      <c r="ZO150" s="73"/>
      <c r="ZP150" s="73"/>
      <c r="ZQ150" s="73"/>
      <c r="ZR150" s="73"/>
    </row>
    <row r="151" spans="46:694" s="74" customFormat="1" x14ac:dyDescent="0.2">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3"/>
      <c r="DL151" s="73"/>
      <c r="DM151" s="73"/>
      <c r="DN151" s="73"/>
      <c r="DO151" s="73"/>
      <c r="DP151" s="73"/>
      <c r="DQ151" s="73"/>
      <c r="DR151" s="73"/>
      <c r="DS151" s="73"/>
      <c r="DT151" s="73"/>
      <c r="DU151" s="73"/>
      <c r="DV151" s="73"/>
      <c r="DW151" s="73"/>
      <c r="DX151" s="73"/>
      <c r="DY151" s="73"/>
      <c r="DZ151" s="73"/>
      <c r="EA151" s="73"/>
      <c r="EB151" s="73"/>
      <c r="EC151" s="73"/>
      <c r="ED151" s="73"/>
      <c r="EE151" s="73"/>
      <c r="EF151" s="73"/>
      <c r="EG151" s="73"/>
      <c r="EH151" s="73"/>
      <c r="EI151" s="73"/>
      <c r="EJ151" s="73"/>
      <c r="EK151" s="73"/>
      <c r="EL151" s="73"/>
      <c r="EM151" s="73"/>
      <c r="EN151" s="73"/>
      <c r="EO151" s="73"/>
      <c r="EP151" s="73"/>
      <c r="EQ151" s="73"/>
      <c r="ER151" s="73"/>
      <c r="ES151" s="73"/>
      <c r="ET151" s="73"/>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73"/>
      <c r="GD151" s="73"/>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c r="JD151" s="73"/>
      <c r="JE151" s="73"/>
      <c r="JF151" s="73"/>
      <c r="JG151" s="73"/>
      <c r="JH151" s="73"/>
      <c r="JI151" s="73"/>
      <c r="JJ151" s="73"/>
      <c r="JK151" s="73"/>
      <c r="JL151" s="73"/>
      <c r="JM151" s="73"/>
      <c r="JN151" s="73"/>
      <c r="JO151" s="73"/>
      <c r="JP151" s="73"/>
      <c r="JQ151" s="73"/>
      <c r="JR151" s="73"/>
      <c r="JS151" s="73"/>
      <c r="JT151" s="73"/>
      <c r="JU151" s="73"/>
      <c r="JV151" s="73"/>
      <c r="JW151" s="73"/>
      <c r="JX151" s="73"/>
      <c r="JY151" s="73"/>
      <c r="JZ151" s="73"/>
      <c r="KA151" s="73"/>
      <c r="KB151" s="73"/>
      <c r="KC151" s="73"/>
      <c r="KD151" s="73"/>
      <c r="KE151" s="73"/>
      <c r="KF151" s="73"/>
      <c r="KG151" s="73"/>
      <c r="KH151" s="73"/>
      <c r="KI151" s="73"/>
      <c r="KJ151" s="73"/>
      <c r="KK151" s="73"/>
      <c r="KL151" s="73"/>
      <c r="KM151" s="73"/>
      <c r="KN151" s="73"/>
      <c r="KO151" s="73"/>
      <c r="KP151" s="73"/>
      <c r="KQ151" s="73"/>
      <c r="KR151" s="73"/>
      <c r="KS151" s="73"/>
      <c r="KT151" s="73"/>
      <c r="KU151" s="73"/>
      <c r="KV151" s="73"/>
      <c r="KW151" s="73"/>
      <c r="KX151" s="73"/>
      <c r="KY151" s="73"/>
      <c r="KZ151" s="73"/>
      <c r="LA151" s="73"/>
      <c r="LB151" s="73"/>
      <c r="LC151" s="73"/>
      <c r="LD151" s="73"/>
      <c r="LE151" s="73"/>
      <c r="LF151" s="73"/>
      <c r="LG151" s="73"/>
      <c r="LH151" s="73"/>
      <c r="LI151" s="73"/>
      <c r="LJ151" s="73"/>
      <c r="LK151" s="73"/>
      <c r="LL151" s="73"/>
      <c r="LM151" s="73"/>
      <c r="LN151" s="73"/>
      <c r="LO151" s="73"/>
      <c r="LP151" s="73"/>
      <c r="LQ151" s="73"/>
      <c r="LR151" s="73"/>
      <c r="LS151" s="73"/>
      <c r="LT151" s="73"/>
      <c r="LU151" s="73"/>
      <c r="LV151" s="73"/>
      <c r="LW151" s="73"/>
      <c r="LX151" s="73"/>
      <c r="LY151" s="73"/>
      <c r="LZ151" s="73"/>
      <c r="MA151" s="73"/>
      <c r="MB151" s="73"/>
      <c r="MC151" s="73"/>
      <c r="MD151" s="73"/>
      <c r="ME151" s="73"/>
      <c r="MF151" s="73"/>
      <c r="MG151" s="73"/>
      <c r="MH151" s="73"/>
      <c r="MI151" s="73"/>
      <c r="MJ151" s="73"/>
      <c r="MK151" s="73"/>
      <c r="ML151" s="73"/>
      <c r="MM151" s="73"/>
      <c r="MN151" s="73"/>
      <c r="MO151" s="73"/>
      <c r="MP151" s="73"/>
      <c r="MQ151" s="73"/>
      <c r="MR151" s="73"/>
      <c r="MS151" s="73"/>
      <c r="MT151" s="73"/>
      <c r="MU151" s="73"/>
      <c r="MV151" s="73"/>
      <c r="MW151" s="73"/>
      <c r="MX151" s="73"/>
      <c r="MY151" s="73"/>
      <c r="MZ151" s="73"/>
      <c r="NA151" s="73"/>
      <c r="NB151" s="73"/>
      <c r="NC151" s="73"/>
      <c r="ND151" s="73"/>
      <c r="NE151" s="73"/>
      <c r="NF151" s="73"/>
      <c r="NG151" s="73"/>
      <c r="NH151" s="73"/>
      <c r="NI151" s="73"/>
      <c r="NJ151" s="73"/>
      <c r="NK151" s="73"/>
      <c r="NL151" s="73"/>
      <c r="NM151" s="73"/>
      <c r="NN151" s="73"/>
      <c r="NO151" s="73"/>
      <c r="NP151" s="73"/>
      <c r="NQ151" s="73"/>
      <c r="NR151" s="73"/>
      <c r="NS151" s="73"/>
      <c r="NT151" s="73"/>
      <c r="NU151" s="73"/>
      <c r="NV151" s="73"/>
      <c r="NW151" s="73"/>
      <c r="NX151" s="73"/>
      <c r="NY151" s="73"/>
      <c r="NZ151" s="73"/>
      <c r="OA151" s="73"/>
      <c r="OB151" s="73"/>
      <c r="OC151" s="73"/>
      <c r="OD151" s="73"/>
      <c r="OE151" s="73"/>
      <c r="OF151" s="73"/>
      <c r="OG151" s="73"/>
      <c r="OH151" s="73"/>
      <c r="OI151" s="73"/>
      <c r="OJ151" s="73"/>
      <c r="OK151" s="73"/>
      <c r="OL151" s="73"/>
      <c r="OM151" s="73"/>
      <c r="ON151" s="73"/>
      <c r="OO151" s="73"/>
      <c r="OP151" s="73"/>
      <c r="OQ151" s="73"/>
      <c r="OR151" s="73"/>
      <c r="OS151" s="73"/>
      <c r="OT151" s="73"/>
      <c r="OU151" s="73"/>
      <c r="OV151" s="73"/>
      <c r="OW151" s="73"/>
      <c r="OX151" s="73"/>
      <c r="OY151" s="73"/>
      <c r="OZ151" s="73"/>
      <c r="PA151" s="73"/>
      <c r="PB151" s="73"/>
      <c r="PC151" s="73"/>
      <c r="PD151" s="73"/>
      <c r="PE151" s="73"/>
      <c r="PF151" s="73"/>
      <c r="PG151" s="73"/>
      <c r="PH151" s="73"/>
      <c r="PI151" s="73"/>
      <c r="PJ151" s="73"/>
      <c r="PK151" s="73"/>
      <c r="PL151" s="73"/>
      <c r="PM151" s="73"/>
      <c r="PN151" s="73"/>
      <c r="PO151" s="73"/>
      <c r="PP151" s="73"/>
      <c r="PQ151" s="73"/>
      <c r="PR151" s="73"/>
      <c r="PS151" s="73"/>
      <c r="PT151" s="73"/>
      <c r="PU151" s="73"/>
      <c r="PV151" s="73"/>
      <c r="PW151" s="73"/>
      <c r="PX151" s="73"/>
      <c r="PY151" s="73"/>
      <c r="PZ151" s="73"/>
      <c r="QA151" s="73"/>
      <c r="QB151" s="73"/>
      <c r="QC151" s="73"/>
      <c r="QD151" s="73"/>
      <c r="QE151" s="73"/>
      <c r="QF151" s="73"/>
      <c r="QG151" s="73"/>
      <c r="QH151" s="73"/>
      <c r="QI151" s="73"/>
      <c r="QJ151" s="73"/>
      <c r="QK151" s="73"/>
      <c r="QL151" s="73"/>
      <c r="QM151" s="73"/>
      <c r="QN151" s="73"/>
      <c r="QO151" s="73"/>
      <c r="QP151" s="73"/>
      <c r="QQ151" s="73"/>
      <c r="QR151" s="73"/>
      <c r="QS151" s="73"/>
      <c r="QT151" s="73"/>
      <c r="QU151" s="73"/>
      <c r="QV151" s="73"/>
      <c r="QW151" s="73"/>
      <c r="QX151" s="73"/>
      <c r="QY151" s="73"/>
      <c r="QZ151" s="73"/>
      <c r="RA151" s="73"/>
      <c r="RB151" s="73"/>
      <c r="RC151" s="73"/>
      <c r="RD151" s="73"/>
      <c r="RE151" s="73"/>
      <c r="RF151" s="73"/>
      <c r="RG151" s="73"/>
      <c r="RH151" s="73"/>
      <c r="RI151" s="73"/>
      <c r="RJ151" s="73"/>
      <c r="RK151" s="73"/>
      <c r="RL151" s="73"/>
      <c r="RM151" s="73"/>
      <c r="RN151" s="73"/>
      <c r="RO151" s="73"/>
      <c r="RP151" s="73"/>
      <c r="RQ151" s="73"/>
      <c r="RR151" s="73"/>
      <c r="RS151" s="73"/>
      <c r="RT151" s="73"/>
      <c r="RU151" s="73"/>
      <c r="RV151" s="73"/>
      <c r="RW151" s="73"/>
      <c r="RX151" s="73"/>
      <c r="RY151" s="73"/>
      <c r="RZ151" s="73"/>
      <c r="SA151" s="73"/>
      <c r="SB151" s="73"/>
      <c r="SC151" s="73"/>
      <c r="SD151" s="73"/>
      <c r="SE151" s="73"/>
      <c r="SF151" s="73"/>
      <c r="SG151" s="73"/>
      <c r="SH151" s="73"/>
      <c r="SI151" s="73"/>
      <c r="SJ151" s="73"/>
      <c r="SK151" s="73"/>
      <c r="SL151" s="73"/>
      <c r="SM151" s="73"/>
      <c r="SN151" s="73"/>
      <c r="SO151" s="73"/>
      <c r="SP151" s="73"/>
      <c r="SQ151" s="73"/>
      <c r="SR151" s="73"/>
      <c r="SS151" s="73"/>
      <c r="ST151" s="73"/>
      <c r="SU151" s="73"/>
      <c r="SV151" s="73"/>
      <c r="SW151" s="73"/>
      <c r="SX151" s="73"/>
      <c r="SY151" s="73"/>
      <c r="SZ151" s="73"/>
      <c r="TA151" s="73"/>
      <c r="TB151" s="73"/>
      <c r="TC151" s="73"/>
      <c r="TD151" s="73"/>
      <c r="TE151" s="73"/>
      <c r="TF151" s="73"/>
      <c r="TG151" s="73"/>
      <c r="TH151" s="73"/>
      <c r="TI151" s="73"/>
      <c r="TJ151" s="73"/>
      <c r="TK151" s="73"/>
      <c r="TL151" s="73"/>
      <c r="TM151" s="73"/>
      <c r="TN151" s="73"/>
      <c r="TO151" s="73"/>
      <c r="TP151" s="73"/>
      <c r="TQ151" s="73"/>
      <c r="TR151" s="73"/>
      <c r="TS151" s="73"/>
      <c r="TT151" s="73"/>
      <c r="TU151" s="73"/>
      <c r="TV151" s="73"/>
      <c r="TW151" s="73"/>
      <c r="TX151" s="73"/>
      <c r="TY151" s="73"/>
      <c r="TZ151" s="73"/>
      <c r="UA151" s="73"/>
      <c r="UB151" s="73"/>
      <c r="UC151" s="73"/>
      <c r="UD151" s="73"/>
      <c r="UE151" s="73"/>
      <c r="UF151" s="73"/>
      <c r="UG151" s="73"/>
      <c r="UH151" s="73"/>
      <c r="UI151" s="73"/>
      <c r="UJ151" s="73"/>
      <c r="UK151" s="73"/>
      <c r="UL151" s="73"/>
      <c r="UM151" s="73"/>
      <c r="UN151" s="73"/>
      <c r="UO151" s="73"/>
      <c r="UP151" s="73"/>
      <c r="UQ151" s="73"/>
      <c r="UR151" s="73"/>
      <c r="US151" s="73"/>
      <c r="UT151" s="73"/>
      <c r="UU151" s="73"/>
      <c r="UV151" s="73"/>
      <c r="UW151" s="73"/>
      <c r="UX151" s="73"/>
      <c r="UY151" s="73"/>
      <c r="UZ151" s="73"/>
      <c r="VA151" s="73"/>
      <c r="VB151" s="73"/>
      <c r="VC151" s="73"/>
      <c r="VD151" s="73"/>
      <c r="VE151" s="73"/>
      <c r="VF151" s="73"/>
      <c r="VG151" s="73"/>
      <c r="VH151" s="73"/>
      <c r="VI151" s="73"/>
      <c r="VJ151" s="73"/>
      <c r="VK151" s="73"/>
      <c r="VL151" s="73"/>
      <c r="VM151" s="73"/>
      <c r="VN151" s="73"/>
      <c r="VO151" s="73"/>
      <c r="VP151" s="73"/>
      <c r="VQ151" s="73"/>
      <c r="VR151" s="73"/>
      <c r="VS151" s="73"/>
      <c r="VT151" s="73"/>
      <c r="VU151" s="73"/>
      <c r="VV151" s="73"/>
      <c r="VW151" s="73"/>
      <c r="VX151" s="73"/>
      <c r="VY151" s="73"/>
      <c r="VZ151" s="73"/>
      <c r="WA151" s="73"/>
      <c r="WB151" s="73"/>
      <c r="WC151" s="73"/>
      <c r="WD151" s="73"/>
      <c r="WE151" s="73"/>
      <c r="WF151" s="73"/>
      <c r="WG151" s="73"/>
      <c r="WH151" s="73"/>
      <c r="WI151" s="73"/>
      <c r="WJ151" s="73"/>
      <c r="WK151" s="73"/>
      <c r="WL151" s="73"/>
      <c r="WM151" s="73"/>
      <c r="WN151" s="73"/>
      <c r="WO151" s="73"/>
      <c r="WP151" s="73"/>
      <c r="WQ151" s="73"/>
      <c r="WR151" s="73"/>
      <c r="WS151" s="73"/>
      <c r="WT151" s="73"/>
      <c r="WU151" s="73"/>
      <c r="WV151" s="73"/>
      <c r="WW151" s="73"/>
      <c r="WX151" s="73"/>
      <c r="WY151" s="73"/>
      <c r="WZ151" s="73"/>
      <c r="XA151" s="73"/>
      <c r="XB151" s="73"/>
      <c r="XC151" s="73"/>
      <c r="XD151" s="73"/>
      <c r="XE151" s="73"/>
      <c r="XF151" s="73"/>
      <c r="XG151" s="73"/>
      <c r="XH151" s="73"/>
      <c r="XI151" s="73"/>
      <c r="XJ151" s="73"/>
      <c r="XK151" s="73"/>
      <c r="XL151" s="73"/>
      <c r="XM151" s="73"/>
      <c r="XN151" s="73"/>
      <c r="XO151" s="73"/>
      <c r="XP151" s="73"/>
      <c r="XQ151" s="73"/>
      <c r="XR151" s="73"/>
      <c r="XS151" s="73"/>
      <c r="XT151" s="73"/>
      <c r="XU151" s="73"/>
      <c r="XV151" s="73"/>
      <c r="XW151" s="73"/>
      <c r="XX151" s="73"/>
      <c r="XY151" s="73"/>
      <c r="XZ151" s="73"/>
      <c r="YA151" s="73"/>
      <c r="YB151" s="73"/>
      <c r="YC151" s="73"/>
      <c r="YD151" s="73"/>
      <c r="YE151" s="73"/>
      <c r="YF151" s="73"/>
      <c r="YG151" s="73"/>
      <c r="YH151" s="73"/>
      <c r="YI151" s="73"/>
      <c r="YJ151" s="73"/>
      <c r="YK151" s="73"/>
      <c r="YL151" s="73"/>
      <c r="YM151" s="73"/>
      <c r="YN151" s="73"/>
      <c r="YO151" s="73"/>
      <c r="YP151" s="73"/>
      <c r="YQ151" s="73"/>
      <c r="YR151" s="73"/>
      <c r="YS151" s="73"/>
      <c r="YT151" s="73"/>
      <c r="YU151" s="73"/>
      <c r="YV151" s="73"/>
      <c r="YW151" s="73"/>
      <c r="YX151" s="73"/>
      <c r="YY151" s="73"/>
      <c r="YZ151" s="73"/>
      <c r="ZA151" s="73"/>
      <c r="ZB151" s="73"/>
      <c r="ZC151" s="73"/>
      <c r="ZD151" s="73"/>
      <c r="ZE151" s="73"/>
      <c r="ZF151" s="73"/>
      <c r="ZG151" s="73"/>
      <c r="ZH151" s="73"/>
      <c r="ZI151" s="73"/>
      <c r="ZJ151" s="73"/>
      <c r="ZK151" s="73"/>
      <c r="ZL151" s="73"/>
      <c r="ZM151" s="73"/>
      <c r="ZN151" s="73"/>
      <c r="ZO151" s="73"/>
      <c r="ZP151" s="73"/>
      <c r="ZQ151" s="73"/>
      <c r="ZR151" s="73"/>
    </row>
    <row r="152" spans="46:694" s="74" customFormat="1" x14ac:dyDescent="0.2">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c r="DN152" s="73"/>
      <c r="DO152" s="73"/>
      <c r="DP152" s="73"/>
      <c r="DQ152" s="73"/>
      <c r="DR152" s="73"/>
      <c r="DS152" s="73"/>
      <c r="DT152" s="73"/>
      <c r="DU152" s="73"/>
      <c r="DV152" s="73"/>
      <c r="DW152" s="73"/>
      <c r="DX152" s="73"/>
      <c r="DY152" s="73"/>
      <c r="DZ152" s="73"/>
      <c r="EA152" s="73"/>
      <c r="EB152" s="73"/>
      <c r="EC152" s="73"/>
      <c r="ED152" s="73"/>
      <c r="EE152" s="73"/>
      <c r="EF152" s="73"/>
      <c r="EG152" s="73"/>
      <c r="EH152" s="73"/>
      <c r="EI152" s="73"/>
      <c r="EJ152" s="73"/>
      <c r="EK152" s="73"/>
      <c r="EL152" s="73"/>
      <c r="EM152" s="73"/>
      <c r="EN152" s="73"/>
      <c r="EO152" s="73"/>
      <c r="EP152" s="73"/>
      <c r="EQ152" s="73"/>
      <c r="ER152" s="73"/>
      <c r="ES152" s="73"/>
      <c r="ET152" s="73"/>
      <c r="EU152" s="73"/>
      <c r="EV152" s="73"/>
      <c r="EW152" s="73"/>
      <c r="EX152" s="73"/>
      <c r="EY152" s="73"/>
      <c r="EZ152" s="73"/>
      <c r="FA152" s="73"/>
      <c r="FB152" s="73"/>
      <c r="FC152" s="73"/>
      <c r="FD152" s="73"/>
      <c r="FE152" s="73"/>
      <c r="FF152" s="73"/>
      <c r="FG152" s="73"/>
      <c r="FH152" s="73"/>
      <c r="FI152" s="73"/>
      <c r="FJ152" s="73"/>
      <c r="FK152" s="73"/>
      <c r="FL152" s="73"/>
      <c r="FM152" s="73"/>
      <c r="FN152" s="73"/>
      <c r="FO152" s="73"/>
      <c r="FP152" s="73"/>
      <c r="FQ152" s="73"/>
      <c r="FR152" s="73"/>
      <c r="FS152" s="73"/>
      <c r="FT152" s="73"/>
      <c r="FU152" s="73"/>
      <c r="FV152" s="73"/>
      <c r="FW152" s="73"/>
      <c r="FX152" s="73"/>
      <c r="FY152" s="73"/>
      <c r="FZ152" s="73"/>
      <c r="GA152" s="73"/>
      <c r="GB152" s="73"/>
      <c r="GC152" s="73"/>
      <c r="GD152" s="73"/>
      <c r="GE152" s="73"/>
      <c r="GF152" s="73"/>
      <c r="GG152" s="73"/>
      <c r="GH152" s="73"/>
      <c r="GI152" s="73"/>
      <c r="GJ152" s="73"/>
      <c r="GK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V152" s="73"/>
      <c r="IW152" s="73"/>
      <c r="IX152" s="73"/>
      <c r="IY152" s="73"/>
      <c r="IZ152" s="73"/>
      <c r="JA152" s="73"/>
      <c r="JB152" s="73"/>
      <c r="JC152" s="73"/>
      <c r="JD152" s="73"/>
      <c r="JE152" s="73"/>
      <c r="JF152" s="73"/>
      <c r="JG152" s="73"/>
      <c r="JH152" s="73"/>
      <c r="JI152" s="73"/>
      <c r="JJ152" s="73"/>
      <c r="JK152" s="73"/>
      <c r="JL152" s="73"/>
      <c r="JM152" s="73"/>
      <c r="JN152" s="73"/>
      <c r="JO152" s="73"/>
      <c r="JP152" s="73"/>
      <c r="JQ152" s="73"/>
      <c r="JR152" s="73"/>
      <c r="JS152" s="73"/>
      <c r="JT152" s="73"/>
      <c r="JU152" s="73"/>
      <c r="JV152" s="73"/>
      <c r="JW152" s="73"/>
      <c r="JX152" s="73"/>
      <c r="JY152" s="73"/>
      <c r="JZ152" s="73"/>
      <c r="KA152" s="73"/>
      <c r="KB152" s="73"/>
      <c r="KC152" s="73"/>
      <c r="KD152" s="73"/>
      <c r="KE152" s="73"/>
      <c r="KF152" s="73"/>
      <c r="KG152" s="73"/>
      <c r="KH152" s="73"/>
      <c r="KI152" s="73"/>
      <c r="KJ152" s="73"/>
      <c r="KK152" s="73"/>
      <c r="KL152" s="73"/>
      <c r="KM152" s="73"/>
      <c r="KN152" s="73"/>
      <c r="KO152" s="73"/>
      <c r="KP152" s="73"/>
      <c r="KQ152" s="73"/>
      <c r="KR152" s="73"/>
      <c r="KS152" s="73"/>
      <c r="KT152" s="73"/>
      <c r="KU152" s="73"/>
      <c r="KV152" s="73"/>
      <c r="KW152" s="73"/>
      <c r="KX152" s="73"/>
      <c r="KY152" s="73"/>
      <c r="KZ152" s="73"/>
      <c r="LA152" s="73"/>
      <c r="LB152" s="73"/>
      <c r="LC152" s="73"/>
      <c r="LD152" s="73"/>
      <c r="LE152" s="73"/>
      <c r="LF152" s="73"/>
      <c r="LG152" s="73"/>
      <c r="LH152" s="73"/>
      <c r="LI152" s="73"/>
      <c r="LJ152" s="73"/>
      <c r="LK152" s="73"/>
      <c r="LL152" s="73"/>
      <c r="LM152" s="73"/>
      <c r="LN152" s="73"/>
      <c r="LO152" s="73"/>
      <c r="LP152" s="73"/>
      <c r="LQ152" s="73"/>
      <c r="LR152" s="73"/>
      <c r="LS152" s="73"/>
      <c r="LT152" s="73"/>
      <c r="LU152" s="73"/>
      <c r="LV152" s="73"/>
      <c r="LW152" s="73"/>
      <c r="LX152" s="73"/>
      <c r="LY152" s="73"/>
      <c r="LZ152" s="73"/>
      <c r="MA152" s="73"/>
      <c r="MB152" s="73"/>
      <c r="MC152" s="73"/>
      <c r="MD152" s="73"/>
      <c r="ME152" s="73"/>
      <c r="MF152" s="73"/>
      <c r="MG152" s="73"/>
      <c r="MH152" s="73"/>
      <c r="MI152" s="73"/>
      <c r="MJ152" s="73"/>
      <c r="MK152" s="73"/>
      <c r="ML152" s="73"/>
      <c r="MM152" s="73"/>
      <c r="MN152" s="73"/>
      <c r="MO152" s="73"/>
      <c r="MP152" s="73"/>
      <c r="MQ152" s="73"/>
      <c r="MR152" s="73"/>
      <c r="MS152" s="73"/>
      <c r="MT152" s="73"/>
      <c r="MU152" s="73"/>
      <c r="MV152" s="73"/>
      <c r="MW152" s="73"/>
      <c r="MX152" s="73"/>
      <c r="MY152" s="73"/>
      <c r="MZ152" s="73"/>
      <c r="NA152" s="73"/>
      <c r="NB152" s="73"/>
      <c r="NC152" s="73"/>
      <c r="ND152" s="73"/>
      <c r="NE152" s="73"/>
      <c r="NF152" s="73"/>
      <c r="NG152" s="73"/>
      <c r="NH152" s="73"/>
      <c r="NI152" s="73"/>
      <c r="NJ152" s="73"/>
      <c r="NK152" s="73"/>
      <c r="NL152" s="73"/>
      <c r="NM152" s="73"/>
      <c r="NN152" s="73"/>
      <c r="NO152" s="73"/>
      <c r="NP152" s="73"/>
      <c r="NQ152" s="73"/>
      <c r="NR152" s="73"/>
      <c r="NS152" s="73"/>
      <c r="NT152" s="73"/>
      <c r="NU152" s="73"/>
      <c r="NV152" s="73"/>
      <c r="NW152" s="73"/>
      <c r="NX152" s="73"/>
      <c r="NY152" s="73"/>
      <c r="NZ152" s="73"/>
      <c r="OA152" s="73"/>
      <c r="OB152" s="73"/>
      <c r="OC152" s="73"/>
      <c r="OD152" s="73"/>
      <c r="OE152" s="73"/>
      <c r="OF152" s="73"/>
      <c r="OG152" s="73"/>
      <c r="OH152" s="73"/>
      <c r="OI152" s="73"/>
      <c r="OJ152" s="73"/>
      <c r="OK152" s="73"/>
      <c r="OL152" s="73"/>
      <c r="OM152" s="73"/>
      <c r="ON152" s="73"/>
      <c r="OO152" s="73"/>
      <c r="OP152" s="73"/>
      <c r="OQ152" s="73"/>
      <c r="OR152" s="73"/>
      <c r="OS152" s="73"/>
      <c r="OT152" s="73"/>
      <c r="OU152" s="73"/>
      <c r="OV152" s="73"/>
      <c r="OW152" s="73"/>
      <c r="OX152" s="73"/>
      <c r="OY152" s="73"/>
      <c r="OZ152" s="73"/>
      <c r="PA152" s="73"/>
      <c r="PB152" s="73"/>
      <c r="PC152" s="73"/>
      <c r="PD152" s="73"/>
      <c r="PE152" s="73"/>
      <c r="PF152" s="73"/>
      <c r="PG152" s="73"/>
      <c r="PH152" s="73"/>
      <c r="PI152" s="73"/>
      <c r="PJ152" s="73"/>
      <c r="PK152" s="73"/>
      <c r="PL152" s="73"/>
      <c r="PM152" s="73"/>
      <c r="PN152" s="73"/>
      <c r="PO152" s="73"/>
      <c r="PP152" s="73"/>
      <c r="PQ152" s="73"/>
      <c r="PR152" s="73"/>
      <c r="PS152" s="73"/>
      <c r="PT152" s="73"/>
      <c r="PU152" s="73"/>
      <c r="PV152" s="73"/>
      <c r="PW152" s="73"/>
      <c r="PX152" s="73"/>
      <c r="PY152" s="73"/>
      <c r="PZ152" s="73"/>
      <c r="QA152" s="73"/>
      <c r="QB152" s="73"/>
      <c r="QC152" s="73"/>
      <c r="QD152" s="73"/>
      <c r="QE152" s="73"/>
      <c r="QF152" s="73"/>
      <c r="QG152" s="73"/>
      <c r="QH152" s="73"/>
      <c r="QI152" s="73"/>
      <c r="QJ152" s="73"/>
      <c r="QK152" s="73"/>
      <c r="QL152" s="73"/>
      <c r="QM152" s="73"/>
      <c r="QN152" s="73"/>
      <c r="QO152" s="73"/>
      <c r="QP152" s="73"/>
      <c r="QQ152" s="73"/>
      <c r="QR152" s="73"/>
      <c r="QS152" s="73"/>
      <c r="QT152" s="73"/>
      <c r="QU152" s="73"/>
      <c r="QV152" s="73"/>
      <c r="QW152" s="73"/>
      <c r="QX152" s="73"/>
      <c r="QY152" s="73"/>
      <c r="QZ152" s="73"/>
      <c r="RA152" s="73"/>
      <c r="RB152" s="73"/>
      <c r="RC152" s="73"/>
      <c r="RD152" s="73"/>
      <c r="RE152" s="73"/>
      <c r="RF152" s="73"/>
      <c r="RG152" s="73"/>
      <c r="RH152" s="73"/>
      <c r="RI152" s="73"/>
      <c r="RJ152" s="73"/>
      <c r="RK152" s="73"/>
      <c r="RL152" s="73"/>
      <c r="RM152" s="73"/>
      <c r="RN152" s="73"/>
      <c r="RO152" s="73"/>
      <c r="RP152" s="73"/>
      <c r="RQ152" s="73"/>
      <c r="RR152" s="73"/>
      <c r="RS152" s="73"/>
      <c r="RT152" s="73"/>
      <c r="RU152" s="73"/>
      <c r="RV152" s="73"/>
      <c r="RW152" s="73"/>
      <c r="RX152" s="73"/>
      <c r="RY152" s="73"/>
      <c r="RZ152" s="73"/>
      <c r="SA152" s="73"/>
      <c r="SB152" s="73"/>
      <c r="SC152" s="73"/>
      <c r="SD152" s="73"/>
      <c r="SE152" s="73"/>
      <c r="SF152" s="73"/>
      <c r="SG152" s="73"/>
      <c r="SH152" s="73"/>
      <c r="SI152" s="73"/>
      <c r="SJ152" s="73"/>
      <c r="SK152" s="73"/>
      <c r="SL152" s="73"/>
      <c r="SM152" s="73"/>
      <c r="SN152" s="73"/>
      <c r="SO152" s="73"/>
      <c r="SP152" s="73"/>
      <c r="SQ152" s="73"/>
      <c r="SR152" s="73"/>
      <c r="SS152" s="73"/>
      <c r="ST152" s="73"/>
      <c r="SU152" s="73"/>
      <c r="SV152" s="73"/>
      <c r="SW152" s="73"/>
      <c r="SX152" s="73"/>
      <c r="SY152" s="73"/>
      <c r="SZ152" s="73"/>
      <c r="TA152" s="73"/>
      <c r="TB152" s="73"/>
      <c r="TC152" s="73"/>
      <c r="TD152" s="73"/>
      <c r="TE152" s="73"/>
      <c r="TF152" s="73"/>
      <c r="TG152" s="73"/>
      <c r="TH152" s="73"/>
      <c r="TI152" s="73"/>
      <c r="TJ152" s="73"/>
      <c r="TK152" s="73"/>
      <c r="TL152" s="73"/>
      <c r="TM152" s="73"/>
      <c r="TN152" s="73"/>
      <c r="TO152" s="73"/>
      <c r="TP152" s="73"/>
      <c r="TQ152" s="73"/>
      <c r="TR152" s="73"/>
      <c r="TS152" s="73"/>
      <c r="TT152" s="73"/>
      <c r="TU152" s="73"/>
      <c r="TV152" s="73"/>
      <c r="TW152" s="73"/>
      <c r="TX152" s="73"/>
      <c r="TY152" s="73"/>
      <c r="TZ152" s="73"/>
      <c r="UA152" s="73"/>
      <c r="UB152" s="73"/>
      <c r="UC152" s="73"/>
      <c r="UD152" s="73"/>
      <c r="UE152" s="73"/>
      <c r="UF152" s="73"/>
      <c r="UG152" s="73"/>
      <c r="UH152" s="73"/>
      <c r="UI152" s="73"/>
      <c r="UJ152" s="73"/>
      <c r="UK152" s="73"/>
      <c r="UL152" s="73"/>
      <c r="UM152" s="73"/>
      <c r="UN152" s="73"/>
      <c r="UO152" s="73"/>
      <c r="UP152" s="73"/>
      <c r="UQ152" s="73"/>
      <c r="UR152" s="73"/>
      <c r="US152" s="73"/>
      <c r="UT152" s="73"/>
      <c r="UU152" s="73"/>
      <c r="UV152" s="73"/>
      <c r="UW152" s="73"/>
      <c r="UX152" s="73"/>
      <c r="UY152" s="73"/>
      <c r="UZ152" s="73"/>
      <c r="VA152" s="73"/>
      <c r="VB152" s="73"/>
      <c r="VC152" s="73"/>
      <c r="VD152" s="73"/>
      <c r="VE152" s="73"/>
      <c r="VF152" s="73"/>
      <c r="VG152" s="73"/>
      <c r="VH152" s="73"/>
      <c r="VI152" s="73"/>
      <c r="VJ152" s="73"/>
      <c r="VK152" s="73"/>
      <c r="VL152" s="73"/>
      <c r="VM152" s="73"/>
      <c r="VN152" s="73"/>
      <c r="VO152" s="73"/>
      <c r="VP152" s="73"/>
      <c r="VQ152" s="73"/>
      <c r="VR152" s="73"/>
      <c r="VS152" s="73"/>
      <c r="VT152" s="73"/>
      <c r="VU152" s="73"/>
      <c r="VV152" s="73"/>
      <c r="VW152" s="73"/>
      <c r="VX152" s="73"/>
      <c r="VY152" s="73"/>
      <c r="VZ152" s="73"/>
      <c r="WA152" s="73"/>
      <c r="WB152" s="73"/>
      <c r="WC152" s="73"/>
      <c r="WD152" s="73"/>
      <c r="WE152" s="73"/>
      <c r="WF152" s="73"/>
      <c r="WG152" s="73"/>
      <c r="WH152" s="73"/>
      <c r="WI152" s="73"/>
      <c r="WJ152" s="73"/>
      <c r="WK152" s="73"/>
      <c r="WL152" s="73"/>
      <c r="WM152" s="73"/>
      <c r="WN152" s="73"/>
      <c r="WO152" s="73"/>
      <c r="WP152" s="73"/>
      <c r="WQ152" s="73"/>
      <c r="WR152" s="73"/>
      <c r="WS152" s="73"/>
      <c r="WT152" s="73"/>
      <c r="WU152" s="73"/>
      <c r="WV152" s="73"/>
      <c r="WW152" s="73"/>
      <c r="WX152" s="73"/>
      <c r="WY152" s="73"/>
      <c r="WZ152" s="73"/>
      <c r="XA152" s="73"/>
      <c r="XB152" s="73"/>
      <c r="XC152" s="73"/>
      <c r="XD152" s="73"/>
      <c r="XE152" s="73"/>
      <c r="XF152" s="73"/>
      <c r="XG152" s="73"/>
      <c r="XH152" s="73"/>
      <c r="XI152" s="73"/>
      <c r="XJ152" s="73"/>
      <c r="XK152" s="73"/>
      <c r="XL152" s="73"/>
      <c r="XM152" s="73"/>
      <c r="XN152" s="73"/>
      <c r="XO152" s="73"/>
      <c r="XP152" s="73"/>
      <c r="XQ152" s="73"/>
      <c r="XR152" s="73"/>
      <c r="XS152" s="73"/>
      <c r="XT152" s="73"/>
      <c r="XU152" s="73"/>
      <c r="XV152" s="73"/>
      <c r="XW152" s="73"/>
      <c r="XX152" s="73"/>
      <c r="XY152" s="73"/>
      <c r="XZ152" s="73"/>
      <c r="YA152" s="73"/>
      <c r="YB152" s="73"/>
      <c r="YC152" s="73"/>
      <c r="YD152" s="73"/>
      <c r="YE152" s="73"/>
      <c r="YF152" s="73"/>
      <c r="YG152" s="73"/>
      <c r="YH152" s="73"/>
      <c r="YI152" s="73"/>
      <c r="YJ152" s="73"/>
      <c r="YK152" s="73"/>
      <c r="YL152" s="73"/>
      <c r="YM152" s="73"/>
      <c r="YN152" s="73"/>
      <c r="YO152" s="73"/>
      <c r="YP152" s="73"/>
      <c r="YQ152" s="73"/>
      <c r="YR152" s="73"/>
      <c r="YS152" s="73"/>
      <c r="YT152" s="73"/>
      <c r="YU152" s="73"/>
      <c r="YV152" s="73"/>
      <c r="YW152" s="73"/>
      <c r="YX152" s="73"/>
      <c r="YY152" s="73"/>
      <c r="YZ152" s="73"/>
      <c r="ZA152" s="73"/>
      <c r="ZB152" s="73"/>
      <c r="ZC152" s="73"/>
      <c r="ZD152" s="73"/>
      <c r="ZE152" s="73"/>
      <c r="ZF152" s="73"/>
      <c r="ZG152" s="73"/>
      <c r="ZH152" s="73"/>
      <c r="ZI152" s="73"/>
      <c r="ZJ152" s="73"/>
      <c r="ZK152" s="73"/>
      <c r="ZL152" s="73"/>
      <c r="ZM152" s="73"/>
      <c r="ZN152" s="73"/>
      <c r="ZO152" s="73"/>
      <c r="ZP152" s="73"/>
      <c r="ZQ152" s="73"/>
      <c r="ZR152" s="73"/>
    </row>
    <row r="153" spans="46:694" s="74" customFormat="1" x14ac:dyDescent="0.2">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c r="JD153" s="73"/>
      <c r="JE153" s="73"/>
      <c r="JF153" s="73"/>
      <c r="JG153" s="73"/>
      <c r="JH153" s="73"/>
      <c r="JI153" s="73"/>
      <c r="JJ153" s="73"/>
      <c r="JK153" s="73"/>
      <c r="JL153" s="73"/>
      <c r="JM153" s="73"/>
      <c r="JN153" s="73"/>
      <c r="JO153" s="73"/>
      <c r="JP153" s="73"/>
      <c r="JQ153" s="73"/>
      <c r="JR153" s="73"/>
      <c r="JS153" s="73"/>
      <c r="JT153" s="73"/>
      <c r="JU153" s="73"/>
      <c r="JV153" s="73"/>
      <c r="JW153" s="73"/>
      <c r="JX153" s="73"/>
      <c r="JY153" s="73"/>
      <c r="JZ153" s="73"/>
      <c r="KA153" s="73"/>
      <c r="KB153" s="73"/>
      <c r="KC153" s="73"/>
      <c r="KD153" s="73"/>
      <c r="KE153" s="73"/>
      <c r="KF153" s="73"/>
      <c r="KG153" s="73"/>
      <c r="KH153" s="73"/>
      <c r="KI153" s="73"/>
      <c r="KJ153" s="73"/>
      <c r="KK153" s="73"/>
      <c r="KL153" s="73"/>
      <c r="KM153" s="73"/>
      <c r="KN153" s="73"/>
      <c r="KO153" s="73"/>
      <c r="KP153" s="73"/>
      <c r="KQ153" s="73"/>
      <c r="KR153" s="73"/>
      <c r="KS153" s="73"/>
      <c r="KT153" s="73"/>
      <c r="KU153" s="73"/>
      <c r="KV153" s="73"/>
      <c r="KW153" s="73"/>
      <c r="KX153" s="73"/>
      <c r="KY153" s="73"/>
      <c r="KZ153" s="73"/>
      <c r="LA153" s="73"/>
      <c r="LB153" s="73"/>
      <c r="LC153" s="73"/>
      <c r="LD153" s="73"/>
      <c r="LE153" s="73"/>
      <c r="LF153" s="73"/>
      <c r="LG153" s="73"/>
      <c r="LH153" s="73"/>
      <c r="LI153" s="73"/>
      <c r="LJ153" s="73"/>
      <c r="LK153" s="73"/>
      <c r="LL153" s="73"/>
      <c r="LM153" s="73"/>
      <c r="LN153" s="73"/>
      <c r="LO153" s="73"/>
      <c r="LP153" s="73"/>
      <c r="LQ153" s="73"/>
      <c r="LR153" s="73"/>
      <c r="LS153" s="73"/>
      <c r="LT153" s="73"/>
      <c r="LU153" s="73"/>
      <c r="LV153" s="73"/>
      <c r="LW153" s="73"/>
      <c r="LX153" s="73"/>
      <c r="LY153" s="73"/>
      <c r="LZ153" s="73"/>
      <c r="MA153" s="73"/>
      <c r="MB153" s="73"/>
      <c r="MC153" s="73"/>
      <c r="MD153" s="73"/>
      <c r="ME153" s="73"/>
      <c r="MF153" s="73"/>
      <c r="MG153" s="73"/>
      <c r="MH153" s="73"/>
      <c r="MI153" s="73"/>
      <c r="MJ153" s="73"/>
      <c r="MK153" s="73"/>
      <c r="ML153" s="73"/>
      <c r="MM153" s="73"/>
      <c r="MN153" s="73"/>
      <c r="MO153" s="73"/>
      <c r="MP153" s="73"/>
      <c r="MQ153" s="73"/>
      <c r="MR153" s="73"/>
      <c r="MS153" s="73"/>
      <c r="MT153" s="73"/>
      <c r="MU153" s="73"/>
      <c r="MV153" s="73"/>
      <c r="MW153" s="73"/>
      <c r="MX153" s="73"/>
      <c r="MY153" s="73"/>
      <c r="MZ153" s="73"/>
      <c r="NA153" s="73"/>
      <c r="NB153" s="73"/>
      <c r="NC153" s="73"/>
      <c r="ND153" s="73"/>
      <c r="NE153" s="73"/>
      <c r="NF153" s="73"/>
      <c r="NG153" s="73"/>
      <c r="NH153" s="73"/>
      <c r="NI153" s="73"/>
      <c r="NJ153" s="73"/>
      <c r="NK153" s="73"/>
      <c r="NL153" s="73"/>
      <c r="NM153" s="73"/>
      <c r="NN153" s="73"/>
      <c r="NO153" s="73"/>
      <c r="NP153" s="73"/>
      <c r="NQ153" s="73"/>
      <c r="NR153" s="73"/>
      <c r="NS153" s="73"/>
      <c r="NT153" s="73"/>
      <c r="NU153" s="73"/>
      <c r="NV153" s="73"/>
      <c r="NW153" s="73"/>
      <c r="NX153" s="73"/>
      <c r="NY153" s="73"/>
      <c r="NZ153" s="73"/>
      <c r="OA153" s="73"/>
      <c r="OB153" s="73"/>
      <c r="OC153" s="73"/>
      <c r="OD153" s="73"/>
      <c r="OE153" s="73"/>
      <c r="OF153" s="73"/>
      <c r="OG153" s="73"/>
      <c r="OH153" s="73"/>
      <c r="OI153" s="73"/>
      <c r="OJ153" s="73"/>
      <c r="OK153" s="73"/>
      <c r="OL153" s="73"/>
      <c r="OM153" s="73"/>
      <c r="ON153" s="73"/>
      <c r="OO153" s="73"/>
      <c r="OP153" s="73"/>
      <c r="OQ153" s="73"/>
      <c r="OR153" s="73"/>
      <c r="OS153" s="73"/>
      <c r="OT153" s="73"/>
      <c r="OU153" s="73"/>
      <c r="OV153" s="73"/>
      <c r="OW153" s="73"/>
      <c r="OX153" s="73"/>
      <c r="OY153" s="73"/>
      <c r="OZ153" s="73"/>
      <c r="PA153" s="73"/>
      <c r="PB153" s="73"/>
      <c r="PC153" s="73"/>
      <c r="PD153" s="73"/>
      <c r="PE153" s="73"/>
      <c r="PF153" s="73"/>
      <c r="PG153" s="73"/>
      <c r="PH153" s="73"/>
      <c r="PI153" s="73"/>
      <c r="PJ153" s="73"/>
      <c r="PK153" s="73"/>
      <c r="PL153" s="73"/>
      <c r="PM153" s="73"/>
      <c r="PN153" s="73"/>
      <c r="PO153" s="73"/>
      <c r="PP153" s="73"/>
      <c r="PQ153" s="73"/>
      <c r="PR153" s="73"/>
      <c r="PS153" s="73"/>
      <c r="PT153" s="73"/>
      <c r="PU153" s="73"/>
      <c r="PV153" s="73"/>
      <c r="PW153" s="73"/>
      <c r="PX153" s="73"/>
      <c r="PY153" s="73"/>
      <c r="PZ153" s="73"/>
      <c r="QA153" s="73"/>
      <c r="QB153" s="73"/>
      <c r="QC153" s="73"/>
      <c r="QD153" s="73"/>
      <c r="QE153" s="73"/>
      <c r="QF153" s="73"/>
      <c r="QG153" s="73"/>
      <c r="QH153" s="73"/>
      <c r="QI153" s="73"/>
      <c r="QJ153" s="73"/>
      <c r="QK153" s="73"/>
      <c r="QL153" s="73"/>
      <c r="QM153" s="73"/>
      <c r="QN153" s="73"/>
      <c r="QO153" s="73"/>
      <c r="QP153" s="73"/>
      <c r="QQ153" s="73"/>
      <c r="QR153" s="73"/>
      <c r="QS153" s="73"/>
      <c r="QT153" s="73"/>
      <c r="QU153" s="73"/>
      <c r="QV153" s="73"/>
      <c r="QW153" s="73"/>
      <c r="QX153" s="73"/>
      <c r="QY153" s="73"/>
      <c r="QZ153" s="73"/>
      <c r="RA153" s="73"/>
      <c r="RB153" s="73"/>
      <c r="RC153" s="73"/>
      <c r="RD153" s="73"/>
      <c r="RE153" s="73"/>
      <c r="RF153" s="73"/>
      <c r="RG153" s="73"/>
      <c r="RH153" s="73"/>
      <c r="RI153" s="73"/>
      <c r="RJ153" s="73"/>
      <c r="RK153" s="73"/>
      <c r="RL153" s="73"/>
      <c r="RM153" s="73"/>
      <c r="RN153" s="73"/>
      <c r="RO153" s="73"/>
      <c r="RP153" s="73"/>
      <c r="RQ153" s="73"/>
      <c r="RR153" s="73"/>
      <c r="RS153" s="73"/>
      <c r="RT153" s="73"/>
      <c r="RU153" s="73"/>
      <c r="RV153" s="73"/>
      <c r="RW153" s="73"/>
      <c r="RX153" s="73"/>
      <c r="RY153" s="73"/>
      <c r="RZ153" s="73"/>
      <c r="SA153" s="73"/>
      <c r="SB153" s="73"/>
      <c r="SC153" s="73"/>
      <c r="SD153" s="73"/>
      <c r="SE153" s="73"/>
      <c r="SF153" s="73"/>
      <c r="SG153" s="73"/>
      <c r="SH153" s="73"/>
      <c r="SI153" s="73"/>
      <c r="SJ153" s="73"/>
      <c r="SK153" s="73"/>
      <c r="SL153" s="73"/>
      <c r="SM153" s="73"/>
      <c r="SN153" s="73"/>
      <c r="SO153" s="73"/>
      <c r="SP153" s="73"/>
      <c r="SQ153" s="73"/>
      <c r="SR153" s="73"/>
      <c r="SS153" s="73"/>
      <c r="ST153" s="73"/>
      <c r="SU153" s="73"/>
      <c r="SV153" s="73"/>
      <c r="SW153" s="73"/>
      <c r="SX153" s="73"/>
      <c r="SY153" s="73"/>
      <c r="SZ153" s="73"/>
      <c r="TA153" s="73"/>
      <c r="TB153" s="73"/>
      <c r="TC153" s="73"/>
      <c r="TD153" s="73"/>
      <c r="TE153" s="73"/>
      <c r="TF153" s="73"/>
      <c r="TG153" s="73"/>
      <c r="TH153" s="73"/>
      <c r="TI153" s="73"/>
      <c r="TJ153" s="73"/>
      <c r="TK153" s="73"/>
      <c r="TL153" s="73"/>
      <c r="TM153" s="73"/>
      <c r="TN153" s="73"/>
      <c r="TO153" s="73"/>
      <c r="TP153" s="73"/>
      <c r="TQ153" s="73"/>
      <c r="TR153" s="73"/>
      <c r="TS153" s="73"/>
      <c r="TT153" s="73"/>
      <c r="TU153" s="73"/>
      <c r="TV153" s="73"/>
      <c r="TW153" s="73"/>
      <c r="TX153" s="73"/>
      <c r="TY153" s="73"/>
      <c r="TZ153" s="73"/>
      <c r="UA153" s="73"/>
      <c r="UB153" s="73"/>
      <c r="UC153" s="73"/>
      <c r="UD153" s="73"/>
      <c r="UE153" s="73"/>
      <c r="UF153" s="73"/>
      <c r="UG153" s="73"/>
      <c r="UH153" s="73"/>
      <c r="UI153" s="73"/>
      <c r="UJ153" s="73"/>
      <c r="UK153" s="73"/>
      <c r="UL153" s="73"/>
      <c r="UM153" s="73"/>
      <c r="UN153" s="73"/>
      <c r="UO153" s="73"/>
      <c r="UP153" s="73"/>
      <c r="UQ153" s="73"/>
      <c r="UR153" s="73"/>
      <c r="US153" s="73"/>
      <c r="UT153" s="73"/>
      <c r="UU153" s="73"/>
      <c r="UV153" s="73"/>
      <c r="UW153" s="73"/>
      <c r="UX153" s="73"/>
      <c r="UY153" s="73"/>
      <c r="UZ153" s="73"/>
      <c r="VA153" s="73"/>
      <c r="VB153" s="73"/>
      <c r="VC153" s="73"/>
      <c r="VD153" s="73"/>
      <c r="VE153" s="73"/>
      <c r="VF153" s="73"/>
      <c r="VG153" s="73"/>
      <c r="VH153" s="73"/>
      <c r="VI153" s="73"/>
      <c r="VJ153" s="73"/>
      <c r="VK153" s="73"/>
      <c r="VL153" s="73"/>
      <c r="VM153" s="73"/>
      <c r="VN153" s="73"/>
      <c r="VO153" s="73"/>
      <c r="VP153" s="73"/>
      <c r="VQ153" s="73"/>
      <c r="VR153" s="73"/>
      <c r="VS153" s="73"/>
      <c r="VT153" s="73"/>
      <c r="VU153" s="73"/>
      <c r="VV153" s="73"/>
      <c r="VW153" s="73"/>
      <c r="VX153" s="73"/>
      <c r="VY153" s="73"/>
      <c r="VZ153" s="73"/>
      <c r="WA153" s="73"/>
      <c r="WB153" s="73"/>
      <c r="WC153" s="73"/>
      <c r="WD153" s="73"/>
      <c r="WE153" s="73"/>
      <c r="WF153" s="73"/>
      <c r="WG153" s="73"/>
      <c r="WH153" s="73"/>
      <c r="WI153" s="73"/>
      <c r="WJ153" s="73"/>
      <c r="WK153" s="73"/>
      <c r="WL153" s="73"/>
      <c r="WM153" s="73"/>
      <c r="WN153" s="73"/>
      <c r="WO153" s="73"/>
      <c r="WP153" s="73"/>
      <c r="WQ153" s="73"/>
      <c r="WR153" s="73"/>
      <c r="WS153" s="73"/>
      <c r="WT153" s="73"/>
      <c r="WU153" s="73"/>
      <c r="WV153" s="73"/>
      <c r="WW153" s="73"/>
      <c r="WX153" s="73"/>
      <c r="WY153" s="73"/>
      <c r="WZ153" s="73"/>
      <c r="XA153" s="73"/>
      <c r="XB153" s="73"/>
      <c r="XC153" s="73"/>
      <c r="XD153" s="73"/>
      <c r="XE153" s="73"/>
      <c r="XF153" s="73"/>
      <c r="XG153" s="73"/>
      <c r="XH153" s="73"/>
      <c r="XI153" s="73"/>
      <c r="XJ153" s="73"/>
      <c r="XK153" s="73"/>
      <c r="XL153" s="73"/>
      <c r="XM153" s="73"/>
      <c r="XN153" s="73"/>
      <c r="XO153" s="73"/>
      <c r="XP153" s="73"/>
      <c r="XQ153" s="73"/>
      <c r="XR153" s="73"/>
      <c r="XS153" s="73"/>
      <c r="XT153" s="73"/>
      <c r="XU153" s="73"/>
      <c r="XV153" s="73"/>
      <c r="XW153" s="73"/>
      <c r="XX153" s="73"/>
      <c r="XY153" s="73"/>
      <c r="XZ153" s="73"/>
      <c r="YA153" s="73"/>
      <c r="YB153" s="73"/>
      <c r="YC153" s="73"/>
      <c r="YD153" s="73"/>
      <c r="YE153" s="73"/>
      <c r="YF153" s="73"/>
      <c r="YG153" s="73"/>
      <c r="YH153" s="73"/>
      <c r="YI153" s="73"/>
      <c r="YJ153" s="73"/>
      <c r="YK153" s="73"/>
      <c r="YL153" s="73"/>
      <c r="YM153" s="73"/>
      <c r="YN153" s="73"/>
      <c r="YO153" s="73"/>
      <c r="YP153" s="73"/>
      <c r="YQ153" s="73"/>
      <c r="YR153" s="73"/>
      <c r="YS153" s="73"/>
      <c r="YT153" s="73"/>
      <c r="YU153" s="73"/>
      <c r="YV153" s="73"/>
      <c r="YW153" s="73"/>
      <c r="YX153" s="73"/>
      <c r="YY153" s="73"/>
      <c r="YZ153" s="73"/>
      <c r="ZA153" s="73"/>
      <c r="ZB153" s="73"/>
      <c r="ZC153" s="73"/>
      <c r="ZD153" s="73"/>
      <c r="ZE153" s="73"/>
      <c r="ZF153" s="73"/>
      <c r="ZG153" s="73"/>
      <c r="ZH153" s="73"/>
      <c r="ZI153" s="73"/>
      <c r="ZJ153" s="73"/>
      <c r="ZK153" s="73"/>
      <c r="ZL153" s="73"/>
      <c r="ZM153" s="73"/>
      <c r="ZN153" s="73"/>
      <c r="ZO153" s="73"/>
      <c r="ZP153" s="73"/>
      <c r="ZQ153" s="73"/>
      <c r="ZR153" s="73"/>
    </row>
    <row r="154" spans="46:694" s="74" customFormat="1" x14ac:dyDescent="0.2">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c r="DW154" s="73"/>
      <c r="DX154" s="73"/>
      <c r="DY154" s="73"/>
      <c r="DZ154" s="73"/>
      <c r="EA154" s="73"/>
      <c r="EB154" s="73"/>
      <c r="EC154" s="73"/>
      <c r="ED154" s="73"/>
      <c r="EE154" s="73"/>
      <c r="EF154" s="73"/>
      <c r="EG154" s="73"/>
      <c r="EH154" s="73"/>
      <c r="EI154" s="73"/>
      <c r="EJ154" s="73"/>
      <c r="EK154" s="73"/>
      <c r="EL154" s="73"/>
      <c r="EM154" s="73"/>
      <c r="EN154" s="73"/>
      <c r="EO154" s="73"/>
      <c r="EP154" s="73"/>
      <c r="EQ154" s="73"/>
      <c r="ER154" s="73"/>
      <c r="ES154" s="73"/>
      <c r="ET154" s="73"/>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73"/>
      <c r="GD154" s="73"/>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V154" s="73"/>
      <c r="IW154" s="73"/>
      <c r="IX154" s="73"/>
      <c r="IY154" s="73"/>
      <c r="IZ154" s="73"/>
      <c r="JA154" s="73"/>
      <c r="JB154" s="73"/>
      <c r="JC154" s="73"/>
      <c r="JD154" s="73"/>
      <c r="JE154" s="73"/>
      <c r="JF154" s="73"/>
      <c r="JG154" s="73"/>
      <c r="JH154" s="73"/>
      <c r="JI154" s="73"/>
      <c r="JJ154" s="73"/>
      <c r="JK154" s="73"/>
      <c r="JL154" s="73"/>
      <c r="JM154" s="73"/>
      <c r="JN154" s="73"/>
      <c r="JO154" s="73"/>
      <c r="JP154" s="73"/>
      <c r="JQ154" s="73"/>
      <c r="JR154" s="73"/>
      <c r="JS154" s="73"/>
      <c r="JT154" s="73"/>
      <c r="JU154" s="73"/>
      <c r="JV154" s="73"/>
      <c r="JW154" s="73"/>
      <c r="JX154" s="73"/>
      <c r="JY154" s="73"/>
      <c r="JZ154" s="73"/>
      <c r="KA154" s="73"/>
      <c r="KB154" s="73"/>
      <c r="KC154" s="73"/>
      <c r="KD154" s="73"/>
      <c r="KE154" s="73"/>
      <c r="KF154" s="73"/>
      <c r="KG154" s="73"/>
      <c r="KH154" s="73"/>
      <c r="KI154" s="73"/>
      <c r="KJ154" s="73"/>
      <c r="KK154" s="73"/>
      <c r="KL154" s="73"/>
      <c r="KM154" s="73"/>
      <c r="KN154" s="73"/>
      <c r="KO154" s="73"/>
      <c r="KP154" s="73"/>
      <c r="KQ154" s="73"/>
      <c r="KR154" s="73"/>
      <c r="KS154" s="73"/>
      <c r="KT154" s="73"/>
      <c r="KU154" s="73"/>
      <c r="KV154" s="73"/>
      <c r="KW154" s="73"/>
      <c r="KX154" s="73"/>
      <c r="KY154" s="73"/>
      <c r="KZ154" s="73"/>
      <c r="LA154" s="73"/>
      <c r="LB154" s="73"/>
      <c r="LC154" s="73"/>
      <c r="LD154" s="73"/>
      <c r="LE154" s="73"/>
      <c r="LF154" s="73"/>
      <c r="LG154" s="73"/>
      <c r="LH154" s="73"/>
      <c r="LI154" s="73"/>
      <c r="LJ154" s="73"/>
      <c r="LK154" s="73"/>
      <c r="LL154" s="73"/>
      <c r="LM154" s="73"/>
      <c r="LN154" s="73"/>
      <c r="LO154" s="73"/>
      <c r="LP154" s="73"/>
      <c r="LQ154" s="73"/>
      <c r="LR154" s="73"/>
      <c r="LS154" s="73"/>
      <c r="LT154" s="73"/>
      <c r="LU154" s="73"/>
      <c r="LV154" s="73"/>
      <c r="LW154" s="73"/>
      <c r="LX154" s="73"/>
      <c r="LY154" s="73"/>
      <c r="LZ154" s="73"/>
      <c r="MA154" s="73"/>
      <c r="MB154" s="73"/>
      <c r="MC154" s="73"/>
      <c r="MD154" s="73"/>
      <c r="ME154" s="73"/>
      <c r="MF154" s="73"/>
      <c r="MG154" s="73"/>
      <c r="MH154" s="73"/>
      <c r="MI154" s="73"/>
      <c r="MJ154" s="73"/>
      <c r="MK154" s="73"/>
      <c r="ML154" s="73"/>
      <c r="MM154" s="73"/>
      <c r="MN154" s="73"/>
      <c r="MO154" s="73"/>
      <c r="MP154" s="73"/>
      <c r="MQ154" s="73"/>
      <c r="MR154" s="73"/>
      <c r="MS154" s="73"/>
      <c r="MT154" s="73"/>
      <c r="MU154" s="73"/>
      <c r="MV154" s="73"/>
      <c r="MW154" s="73"/>
      <c r="MX154" s="73"/>
      <c r="MY154" s="73"/>
      <c r="MZ154" s="73"/>
      <c r="NA154" s="73"/>
      <c r="NB154" s="73"/>
      <c r="NC154" s="73"/>
      <c r="ND154" s="73"/>
      <c r="NE154" s="73"/>
      <c r="NF154" s="73"/>
      <c r="NG154" s="73"/>
      <c r="NH154" s="73"/>
      <c r="NI154" s="73"/>
      <c r="NJ154" s="73"/>
      <c r="NK154" s="73"/>
      <c r="NL154" s="73"/>
      <c r="NM154" s="73"/>
      <c r="NN154" s="73"/>
      <c r="NO154" s="73"/>
      <c r="NP154" s="73"/>
      <c r="NQ154" s="73"/>
      <c r="NR154" s="73"/>
      <c r="NS154" s="73"/>
      <c r="NT154" s="73"/>
      <c r="NU154" s="73"/>
      <c r="NV154" s="73"/>
      <c r="NW154" s="73"/>
      <c r="NX154" s="73"/>
      <c r="NY154" s="73"/>
      <c r="NZ154" s="73"/>
      <c r="OA154" s="73"/>
      <c r="OB154" s="73"/>
      <c r="OC154" s="73"/>
      <c r="OD154" s="73"/>
      <c r="OE154" s="73"/>
      <c r="OF154" s="73"/>
      <c r="OG154" s="73"/>
      <c r="OH154" s="73"/>
      <c r="OI154" s="73"/>
      <c r="OJ154" s="73"/>
      <c r="OK154" s="73"/>
      <c r="OL154" s="73"/>
      <c r="OM154" s="73"/>
      <c r="ON154" s="73"/>
      <c r="OO154" s="73"/>
      <c r="OP154" s="73"/>
      <c r="OQ154" s="73"/>
      <c r="OR154" s="73"/>
      <c r="OS154" s="73"/>
      <c r="OT154" s="73"/>
      <c r="OU154" s="73"/>
      <c r="OV154" s="73"/>
      <c r="OW154" s="73"/>
      <c r="OX154" s="73"/>
      <c r="OY154" s="73"/>
      <c r="OZ154" s="73"/>
      <c r="PA154" s="73"/>
      <c r="PB154" s="73"/>
      <c r="PC154" s="73"/>
      <c r="PD154" s="73"/>
      <c r="PE154" s="73"/>
      <c r="PF154" s="73"/>
      <c r="PG154" s="73"/>
      <c r="PH154" s="73"/>
      <c r="PI154" s="73"/>
      <c r="PJ154" s="73"/>
      <c r="PK154" s="73"/>
      <c r="PL154" s="73"/>
      <c r="PM154" s="73"/>
      <c r="PN154" s="73"/>
      <c r="PO154" s="73"/>
      <c r="PP154" s="73"/>
      <c r="PQ154" s="73"/>
      <c r="PR154" s="73"/>
      <c r="PS154" s="73"/>
      <c r="PT154" s="73"/>
      <c r="PU154" s="73"/>
      <c r="PV154" s="73"/>
      <c r="PW154" s="73"/>
      <c r="PX154" s="73"/>
      <c r="PY154" s="73"/>
      <c r="PZ154" s="73"/>
      <c r="QA154" s="73"/>
      <c r="QB154" s="73"/>
      <c r="QC154" s="73"/>
      <c r="QD154" s="73"/>
      <c r="QE154" s="73"/>
      <c r="QF154" s="73"/>
      <c r="QG154" s="73"/>
      <c r="QH154" s="73"/>
      <c r="QI154" s="73"/>
      <c r="QJ154" s="73"/>
      <c r="QK154" s="73"/>
      <c r="QL154" s="73"/>
      <c r="QM154" s="73"/>
      <c r="QN154" s="73"/>
      <c r="QO154" s="73"/>
      <c r="QP154" s="73"/>
      <c r="QQ154" s="73"/>
      <c r="QR154" s="73"/>
      <c r="QS154" s="73"/>
      <c r="QT154" s="73"/>
      <c r="QU154" s="73"/>
      <c r="QV154" s="73"/>
      <c r="QW154" s="73"/>
      <c r="QX154" s="73"/>
      <c r="QY154" s="73"/>
      <c r="QZ154" s="73"/>
      <c r="RA154" s="73"/>
      <c r="RB154" s="73"/>
      <c r="RC154" s="73"/>
      <c r="RD154" s="73"/>
      <c r="RE154" s="73"/>
      <c r="RF154" s="73"/>
      <c r="RG154" s="73"/>
      <c r="RH154" s="73"/>
      <c r="RI154" s="73"/>
      <c r="RJ154" s="73"/>
      <c r="RK154" s="73"/>
      <c r="RL154" s="73"/>
      <c r="RM154" s="73"/>
      <c r="RN154" s="73"/>
      <c r="RO154" s="73"/>
      <c r="RP154" s="73"/>
      <c r="RQ154" s="73"/>
      <c r="RR154" s="73"/>
      <c r="RS154" s="73"/>
      <c r="RT154" s="73"/>
      <c r="RU154" s="73"/>
      <c r="RV154" s="73"/>
      <c r="RW154" s="73"/>
      <c r="RX154" s="73"/>
      <c r="RY154" s="73"/>
      <c r="RZ154" s="73"/>
      <c r="SA154" s="73"/>
      <c r="SB154" s="73"/>
      <c r="SC154" s="73"/>
      <c r="SD154" s="73"/>
      <c r="SE154" s="73"/>
      <c r="SF154" s="73"/>
      <c r="SG154" s="73"/>
      <c r="SH154" s="73"/>
      <c r="SI154" s="73"/>
      <c r="SJ154" s="73"/>
      <c r="SK154" s="73"/>
      <c r="SL154" s="73"/>
      <c r="SM154" s="73"/>
      <c r="SN154" s="73"/>
      <c r="SO154" s="73"/>
      <c r="SP154" s="73"/>
      <c r="SQ154" s="73"/>
      <c r="SR154" s="73"/>
      <c r="SS154" s="73"/>
      <c r="ST154" s="73"/>
      <c r="SU154" s="73"/>
      <c r="SV154" s="73"/>
      <c r="SW154" s="73"/>
      <c r="SX154" s="73"/>
      <c r="SY154" s="73"/>
      <c r="SZ154" s="73"/>
      <c r="TA154" s="73"/>
      <c r="TB154" s="73"/>
      <c r="TC154" s="73"/>
      <c r="TD154" s="73"/>
      <c r="TE154" s="73"/>
      <c r="TF154" s="73"/>
      <c r="TG154" s="73"/>
      <c r="TH154" s="73"/>
      <c r="TI154" s="73"/>
      <c r="TJ154" s="73"/>
      <c r="TK154" s="73"/>
      <c r="TL154" s="73"/>
      <c r="TM154" s="73"/>
      <c r="TN154" s="73"/>
      <c r="TO154" s="73"/>
      <c r="TP154" s="73"/>
      <c r="TQ154" s="73"/>
      <c r="TR154" s="73"/>
      <c r="TS154" s="73"/>
      <c r="TT154" s="73"/>
      <c r="TU154" s="73"/>
      <c r="TV154" s="73"/>
      <c r="TW154" s="73"/>
      <c r="TX154" s="73"/>
      <c r="TY154" s="73"/>
      <c r="TZ154" s="73"/>
      <c r="UA154" s="73"/>
      <c r="UB154" s="73"/>
      <c r="UC154" s="73"/>
      <c r="UD154" s="73"/>
      <c r="UE154" s="73"/>
      <c r="UF154" s="73"/>
      <c r="UG154" s="73"/>
      <c r="UH154" s="73"/>
      <c r="UI154" s="73"/>
      <c r="UJ154" s="73"/>
      <c r="UK154" s="73"/>
      <c r="UL154" s="73"/>
      <c r="UM154" s="73"/>
      <c r="UN154" s="73"/>
      <c r="UO154" s="73"/>
      <c r="UP154" s="73"/>
      <c r="UQ154" s="73"/>
      <c r="UR154" s="73"/>
      <c r="US154" s="73"/>
      <c r="UT154" s="73"/>
      <c r="UU154" s="73"/>
      <c r="UV154" s="73"/>
      <c r="UW154" s="73"/>
      <c r="UX154" s="73"/>
      <c r="UY154" s="73"/>
      <c r="UZ154" s="73"/>
      <c r="VA154" s="73"/>
      <c r="VB154" s="73"/>
      <c r="VC154" s="73"/>
      <c r="VD154" s="73"/>
      <c r="VE154" s="73"/>
      <c r="VF154" s="73"/>
      <c r="VG154" s="73"/>
      <c r="VH154" s="73"/>
      <c r="VI154" s="73"/>
      <c r="VJ154" s="73"/>
      <c r="VK154" s="73"/>
      <c r="VL154" s="73"/>
      <c r="VM154" s="73"/>
      <c r="VN154" s="73"/>
      <c r="VO154" s="73"/>
      <c r="VP154" s="73"/>
      <c r="VQ154" s="73"/>
      <c r="VR154" s="73"/>
      <c r="VS154" s="73"/>
      <c r="VT154" s="73"/>
      <c r="VU154" s="73"/>
      <c r="VV154" s="73"/>
      <c r="VW154" s="73"/>
      <c r="VX154" s="73"/>
      <c r="VY154" s="73"/>
      <c r="VZ154" s="73"/>
      <c r="WA154" s="73"/>
      <c r="WB154" s="73"/>
      <c r="WC154" s="73"/>
      <c r="WD154" s="73"/>
      <c r="WE154" s="73"/>
      <c r="WF154" s="73"/>
      <c r="WG154" s="73"/>
      <c r="WH154" s="73"/>
      <c r="WI154" s="73"/>
      <c r="WJ154" s="73"/>
      <c r="WK154" s="73"/>
      <c r="WL154" s="73"/>
      <c r="WM154" s="73"/>
      <c r="WN154" s="73"/>
      <c r="WO154" s="73"/>
      <c r="WP154" s="73"/>
      <c r="WQ154" s="73"/>
      <c r="WR154" s="73"/>
      <c r="WS154" s="73"/>
      <c r="WT154" s="73"/>
      <c r="WU154" s="73"/>
      <c r="WV154" s="73"/>
      <c r="WW154" s="73"/>
      <c r="WX154" s="73"/>
      <c r="WY154" s="73"/>
      <c r="WZ154" s="73"/>
      <c r="XA154" s="73"/>
      <c r="XB154" s="73"/>
      <c r="XC154" s="73"/>
      <c r="XD154" s="73"/>
      <c r="XE154" s="73"/>
      <c r="XF154" s="73"/>
      <c r="XG154" s="73"/>
      <c r="XH154" s="73"/>
      <c r="XI154" s="73"/>
      <c r="XJ154" s="73"/>
      <c r="XK154" s="73"/>
      <c r="XL154" s="73"/>
      <c r="XM154" s="73"/>
      <c r="XN154" s="73"/>
      <c r="XO154" s="73"/>
      <c r="XP154" s="73"/>
      <c r="XQ154" s="73"/>
      <c r="XR154" s="73"/>
      <c r="XS154" s="73"/>
      <c r="XT154" s="73"/>
      <c r="XU154" s="73"/>
      <c r="XV154" s="73"/>
      <c r="XW154" s="73"/>
      <c r="XX154" s="73"/>
      <c r="XY154" s="73"/>
      <c r="XZ154" s="73"/>
      <c r="YA154" s="73"/>
      <c r="YB154" s="73"/>
      <c r="YC154" s="73"/>
      <c r="YD154" s="73"/>
      <c r="YE154" s="73"/>
      <c r="YF154" s="73"/>
      <c r="YG154" s="73"/>
      <c r="YH154" s="73"/>
      <c r="YI154" s="73"/>
      <c r="YJ154" s="73"/>
      <c r="YK154" s="73"/>
      <c r="YL154" s="73"/>
      <c r="YM154" s="73"/>
      <c r="YN154" s="73"/>
      <c r="YO154" s="73"/>
      <c r="YP154" s="73"/>
      <c r="YQ154" s="73"/>
      <c r="YR154" s="73"/>
      <c r="YS154" s="73"/>
      <c r="YT154" s="73"/>
      <c r="YU154" s="73"/>
      <c r="YV154" s="73"/>
      <c r="YW154" s="73"/>
      <c r="YX154" s="73"/>
      <c r="YY154" s="73"/>
      <c r="YZ154" s="73"/>
      <c r="ZA154" s="73"/>
      <c r="ZB154" s="73"/>
      <c r="ZC154" s="73"/>
      <c r="ZD154" s="73"/>
      <c r="ZE154" s="73"/>
      <c r="ZF154" s="73"/>
      <c r="ZG154" s="73"/>
      <c r="ZH154" s="73"/>
      <c r="ZI154" s="73"/>
      <c r="ZJ154" s="73"/>
      <c r="ZK154" s="73"/>
      <c r="ZL154" s="73"/>
      <c r="ZM154" s="73"/>
      <c r="ZN154" s="73"/>
      <c r="ZO154" s="73"/>
      <c r="ZP154" s="73"/>
      <c r="ZQ154" s="73"/>
      <c r="ZR154" s="73"/>
    </row>
    <row r="155" spans="46:694" s="74" customFormat="1" x14ac:dyDescent="0.2">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V155" s="73"/>
      <c r="IW155" s="73"/>
      <c r="IX155" s="73"/>
      <c r="IY155" s="73"/>
      <c r="IZ155" s="73"/>
      <c r="JA155" s="73"/>
      <c r="JB155" s="73"/>
      <c r="JC155" s="73"/>
      <c r="JD155" s="73"/>
      <c r="JE155" s="73"/>
      <c r="JF155" s="73"/>
      <c r="JG155" s="73"/>
      <c r="JH155" s="73"/>
      <c r="JI155" s="73"/>
      <c r="JJ155" s="73"/>
      <c r="JK155" s="73"/>
      <c r="JL155" s="73"/>
      <c r="JM155" s="73"/>
      <c r="JN155" s="73"/>
      <c r="JO155" s="73"/>
      <c r="JP155" s="73"/>
      <c r="JQ155" s="73"/>
      <c r="JR155" s="73"/>
      <c r="JS155" s="73"/>
      <c r="JT155" s="73"/>
      <c r="JU155" s="73"/>
      <c r="JV155" s="73"/>
      <c r="JW155" s="73"/>
      <c r="JX155" s="73"/>
      <c r="JY155" s="73"/>
      <c r="JZ155" s="73"/>
      <c r="KA155" s="73"/>
      <c r="KB155" s="73"/>
      <c r="KC155" s="73"/>
      <c r="KD155" s="73"/>
      <c r="KE155" s="73"/>
      <c r="KF155" s="73"/>
      <c r="KG155" s="73"/>
      <c r="KH155" s="73"/>
      <c r="KI155" s="73"/>
      <c r="KJ155" s="73"/>
      <c r="KK155" s="73"/>
      <c r="KL155" s="73"/>
      <c r="KM155" s="73"/>
      <c r="KN155" s="73"/>
      <c r="KO155" s="73"/>
      <c r="KP155" s="73"/>
      <c r="KQ155" s="73"/>
      <c r="KR155" s="73"/>
      <c r="KS155" s="73"/>
      <c r="KT155" s="73"/>
      <c r="KU155" s="73"/>
      <c r="KV155" s="73"/>
      <c r="KW155" s="73"/>
      <c r="KX155" s="73"/>
      <c r="KY155" s="73"/>
      <c r="KZ155" s="73"/>
      <c r="LA155" s="73"/>
      <c r="LB155" s="73"/>
      <c r="LC155" s="73"/>
      <c r="LD155" s="73"/>
      <c r="LE155" s="73"/>
      <c r="LF155" s="73"/>
      <c r="LG155" s="73"/>
      <c r="LH155" s="73"/>
      <c r="LI155" s="73"/>
      <c r="LJ155" s="73"/>
      <c r="LK155" s="73"/>
      <c r="LL155" s="73"/>
      <c r="LM155" s="73"/>
      <c r="LN155" s="73"/>
      <c r="LO155" s="73"/>
      <c r="LP155" s="73"/>
      <c r="LQ155" s="73"/>
      <c r="LR155" s="73"/>
      <c r="LS155" s="73"/>
      <c r="LT155" s="73"/>
      <c r="LU155" s="73"/>
      <c r="LV155" s="73"/>
      <c r="LW155" s="73"/>
      <c r="LX155" s="73"/>
      <c r="LY155" s="73"/>
      <c r="LZ155" s="73"/>
      <c r="MA155" s="73"/>
      <c r="MB155" s="73"/>
      <c r="MC155" s="73"/>
      <c r="MD155" s="73"/>
      <c r="ME155" s="73"/>
      <c r="MF155" s="73"/>
      <c r="MG155" s="73"/>
      <c r="MH155" s="73"/>
      <c r="MI155" s="73"/>
      <c r="MJ155" s="73"/>
      <c r="MK155" s="73"/>
      <c r="ML155" s="73"/>
      <c r="MM155" s="73"/>
      <c r="MN155" s="73"/>
      <c r="MO155" s="73"/>
      <c r="MP155" s="73"/>
      <c r="MQ155" s="73"/>
      <c r="MR155" s="73"/>
      <c r="MS155" s="73"/>
      <c r="MT155" s="73"/>
      <c r="MU155" s="73"/>
      <c r="MV155" s="73"/>
      <c r="MW155" s="73"/>
      <c r="MX155" s="73"/>
      <c r="MY155" s="73"/>
      <c r="MZ155" s="73"/>
      <c r="NA155" s="73"/>
      <c r="NB155" s="73"/>
      <c r="NC155" s="73"/>
      <c r="ND155" s="73"/>
      <c r="NE155" s="73"/>
      <c r="NF155" s="73"/>
      <c r="NG155" s="73"/>
      <c r="NH155" s="73"/>
      <c r="NI155" s="73"/>
      <c r="NJ155" s="73"/>
      <c r="NK155" s="73"/>
      <c r="NL155" s="73"/>
      <c r="NM155" s="73"/>
      <c r="NN155" s="73"/>
      <c r="NO155" s="73"/>
      <c r="NP155" s="73"/>
      <c r="NQ155" s="73"/>
      <c r="NR155" s="73"/>
      <c r="NS155" s="73"/>
      <c r="NT155" s="73"/>
      <c r="NU155" s="73"/>
      <c r="NV155" s="73"/>
      <c r="NW155" s="73"/>
      <c r="NX155" s="73"/>
      <c r="NY155" s="73"/>
      <c r="NZ155" s="73"/>
      <c r="OA155" s="73"/>
      <c r="OB155" s="73"/>
      <c r="OC155" s="73"/>
      <c r="OD155" s="73"/>
      <c r="OE155" s="73"/>
      <c r="OF155" s="73"/>
      <c r="OG155" s="73"/>
      <c r="OH155" s="73"/>
      <c r="OI155" s="73"/>
      <c r="OJ155" s="73"/>
      <c r="OK155" s="73"/>
      <c r="OL155" s="73"/>
      <c r="OM155" s="73"/>
      <c r="ON155" s="73"/>
      <c r="OO155" s="73"/>
      <c r="OP155" s="73"/>
      <c r="OQ155" s="73"/>
      <c r="OR155" s="73"/>
      <c r="OS155" s="73"/>
      <c r="OT155" s="73"/>
      <c r="OU155" s="73"/>
      <c r="OV155" s="73"/>
      <c r="OW155" s="73"/>
      <c r="OX155" s="73"/>
      <c r="OY155" s="73"/>
      <c r="OZ155" s="73"/>
      <c r="PA155" s="73"/>
      <c r="PB155" s="73"/>
      <c r="PC155" s="73"/>
      <c r="PD155" s="73"/>
      <c r="PE155" s="73"/>
      <c r="PF155" s="73"/>
      <c r="PG155" s="73"/>
      <c r="PH155" s="73"/>
      <c r="PI155" s="73"/>
      <c r="PJ155" s="73"/>
      <c r="PK155" s="73"/>
      <c r="PL155" s="73"/>
      <c r="PM155" s="73"/>
      <c r="PN155" s="73"/>
      <c r="PO155" s="73"/>
      <c r="PP155" s="73"/>
      <c r="PQ155" s="73"/>
      <c r="PR155" s="73"/>
      <c r="PS155" s="73"/>
      <c r="PT155" s="73"/>
      <c r="PU155" s="73"/>
      <c r="PV155" s="73"/>
      <c r="PW155" s="73"/>
      <c r="PX155" s="73"/>
      <c r="PY155" s="73"/>
      <c r="PZ155" s="73"/>
      <c r="QA155" s="73"/>
      <c r="QB155" s="73"/>
      <c r="QC155" s="73"/>
      <c r="QD155" s="73"/>
      <c r="QE155" s="73"/>
      <c r="QF155" s="73"/>
      <c r="QG155" s="73"/>
      <c r="QH155" s="73"/>
      <c r="QI155" s="73"/>
      <c r="QJ155" s="73"/>
      <c r="QK155" s="73"/>
      <c r="QL155" s="73"/>
      <c r="QM155" s="73"/>
      <c r="QN155" s="73"/>
      <c r="QO155" s="73"/>
      <c r="QP155" s="73"/>
      <c r="QQ155" s="73"/>
      <c r="QR155" s="73"/>
      <c r="QS155" s="73"/>
      <c r="QT155" s="73"/>
      <c r="QU155" s="73"/>
      <c r="QV155" s="73"/>
      <c r="QW155" s="73"/>
      <c r="QX155" s="73"/>
      <c r="QY155" s="73"/>
      <c r="QZ155" s="73"/>
      <c r="RA155" s="73"/>
      <c r="RB155" s="73"/>
      <c r="RC155" s="73"/>
      <c r="RD155" s="73"/>
      <c r="RE155" s="73"/>
      <c r="RF155" s="73"/>
      <c r="RG155" s="73"/>
      <c r="RH155" s="73"/>
      <c r="RI155" s="73"/>
      <c r="RJ155" s="73"/>
      <c r="RK155" s="73"/>
      <c r="RL155" s="73"/>
      <c r="RM155" s="73"/>
      <c r="RN155" s="73"/>
      <c r="RO155" s="73"/>
      <c r="RP155" s="73"/>
      <c r="RQ155" s="73"/>
      <c r="RR155" s="73"/>
      <c r="RS155" s="73"/>
      <c r="RT155" s="73"/>
      <c r="RU155" s="73"/>
      <c r="RV155" s="73"/>
      <c r="RW155" s="73"/>
      <c r="RX155" s="73"/>
      <c r="RY155" s="73"/>
      <c r="RZ155" s="73"/>
      <c r="SA155" s="73"/>
      <c r="SB155" s="73"/>
      <c r="SC155" s="73"/>
      <c r="SD155" s="73"/>
      <c r="SE155" s="73"/>
      <c r="SF155" s="73"/>
      <c r="SG155" s="73"/>
      <c r="SH155" s="73"/>
      <c r="SI155" s="73"/>
      <c r="SJ155" s="73"/>
      <c r="SK155" s="73"/>
      <c r="SL155" s="73"/>
      <c r="SM155" s="73"/>
      <c r="SN155" s="73"/>
      <c r="SO155" s="73"/>
      <c r="SP155" s="73"/>
      <c r="SQ155" s="73"/>
      <c r="SR155" s="73"/>
      <c r="SS155" s="73"/>
      <c r="ST155" s="73"/>
      <c r="SU155" s="73"/>
      <c r="SV155" s="73"/>
      <c r="SW155" s="73"/>
      <c r="SX155" s="73"/>
      <c r="SY155" s="73"/>
      <c r="SZ155" s="73"/>
      <c r="TA155" s="73"/>
      <c r="TB155" s="73"/>
      <c r="TC155" s="73"/>
      <c r="TD155" s="73"/>
      <c r="TE155" s="73"/>
      <c r="TF155" s="73"/>
      <c r="TG155" s="73"/>
      <c r="TH155" s="73"/>
      <c r="TI155" s="73"/>
      <c r="TJ155" s="73"/>
      <c r="TK155" s="73"/>
      <c r="TL155" s="73"/>
      <c r="TM155" s="73"/>
      <c r="TN155" s="73"/>
      <c r="TO155" s="73"/>
      <c r="TP155" s="73"/>
      <c r="TQ155" s="73"/>
      <c r="TR155" s="73"/>
      <c r="TS155" s="73"/>
      <c r="TT155" s="73"/>
      <c r="TU155" s="73"/>
      <c r="TV155" s="73"/>
      <c r="TW155" s="73"/>
      <c r="TX155" s="73"/>
      <c r="TY155" s="73"/>
      <c r="TZ155" s="73"/>
      <c r="UA155" s="73"/>
      <c r="UB155" s="73"/>
      <c r="UC155" s="73"/>
      <c r="UD155" s="73"/>
      <c r="UE155" s="73"/>
      <c r="UF155" s="73"/>
      <c r="UG155" s="73"/>
      <c r="UH155" s="73"/>
      <c r="UI155" s="73"/>
      <c r="UJ155" s="73"/>
      <c r="UK155" s="73"/>
      <c r="UL155" s="73"/>
      <c r="UM155" s="73"/>
      <c r="UN155" s="73"/>
      <c r="UO155" s="73"/>
      <c r="UP155" s="73"/>
      <c r="UQ155" s="73"/>
      <c r="UR155" s="73"/>
      <c r="US155" s="73"/>
      <c r="UT155" s="73"/>
      <c r="UU155" s="73"/>
      <c r="UV155" s="73"/>
      <c r="UW155" s="73"/>
      <c r="UX155" s="73"/>
      <c r="UY155" s="73"/>
      <c r="UZ155" s="73"/>
      <c r="VA155" s="73"/>
      <c r="VB155" s="73"/>
      <c r="VC155" s="73"/>
      <c r="VD155" s="73"/>
      <c r="VE155" s="73"/>
      <c r="VF155" s="73"/>
      <c r="VG155" s="73"/>
      <c r="VH155" s="73"/>
      <c r="VI155" s="73"/>
      <c r="VJ155" s="73"/>
      <c r="VK155" s="73"/>
      <c r="VL155" s="73"/>
      <c r="VM155" s="73"/>
      <c r="VN155" s="73"/>
      <c r="VO155" s="73"/>
      <c r="VP155" s="73"/>
      <c r="VQ155" s="73"/>
      <c r="VR155" s="73"/>
      <c r="VS155" s="73"/>
      <c r="VT155" s="73"/>
      <c r="VU155" s="73"/>
      <c r="VV155" s="73"/>
      <c r="VW155" s="73"/>
      <c r="VX155" s="73"/>
      <c r="VY155" s="73"/>
      <c r="VZ155" s="73"/>
      <c r="WA155" s="73"/>
      <c r="WB155" s="73"/>
      <c r="WC155" s="73"/>
      <c r="WD155" s="73"/>
      <c r="WE155" s="73"/>
      <c r="WF155" s="73"/>
      <c r="WG155" s="73"/>
      <c r="WH155" s="73"/>
      <c r="WI155" s="73"/>
      <c r="WJ155" s="73"/>
      <c r="WK155" s="73"/>
      <c r="WL155" s="73"/>
      <c r="WM155" s="73"/>
      <c r="WN155" s="73"/>
      <c r="WO155" s="73"/>
      <c r="WP155" s="73"/>
      <c r="WQ155" s="73"/>
      <c r="WR155" s="73"/>
      <c r="WS155" s="73"/>
      <c r="WT155" s="73"/>
      <c r="WU155" s="73"/>
      <c r="WV155" s="73"/>
      <c r="WW155" s="73"/>
      <c r="WX155" s="73"/>
      <c r="WY155" s="73"/>
      <c r="WZ155" s="73"/>
      <c r="XA155" s="73"/>
      <c r="XB155" s="73"/>
      <c r="XC155" s="73"/>
      <c r="XD155" s="73"/>
      <c r="XE155" s="73"/>
      <c r="XF155" s="73"/>
      <c r="XG155" s="73"/>
      <c r="XH155" s="73"/>
      <c r="XI155" s="73"/>
      <c r="XJ155" s="73"/>
      <c r="XK155" s="73"/>
      <c r="XL155" s="73"/>
      <c r="XM155" s="73"/>
      <c r="XN155" s="73"/>
      <c r="XO155" s="73"/>
      <c r="XP155" s="73"/>
      <c r="XQ155" s="73"/>
      <c r="XR155" s="73"/>
      <c r="XS155" s="73"/>
      <c r="XT155" s="73"/>
      <c r="XU155" s="73"/>
      <c r="XV155" s="73"/>
      <c r="XW155" s="73"/>
      <c r="XX155" s="73"/>
      <c r="XY155" s="73"/>
      <c r="XZ155" s="73"/>
      <c r="YA155" s="73"/>
      <c r="YB155" s="73"/>
      <c r="YC155" s="73"/>
      <c r="YD155" s="73"/>
      <c r="YE155" s="73"/>
      <c r="YF155" s="73"/>
      <c r="YG155" s="73"/>
      <c r="YH155" s="73"/>
      <c r="YI155" s="73"/>
      <c r="YJ155" s="73"/>
      <c r="YK155" s="73"/>
      <c r="YL155" s="73"/>
      <c r="YM155" s="73"/>
      <c r="YN155" s="73"/>
      <c r="YO155" s="73"/>
      <c r="YP155" s="73"/>
      <c r="YQ155" s="73"/>
      <c r="YR155" s="73"/>
      <c r="YS155" s="73"/>
      <c r="YT155" s="73"/>
      <c r="YU155" s="73"/>
      <c r="YV155" s="73"/>
      <c r="YW155" s="73"/>
      <c r="YX155" s="73"/>
      <c r="YY155" s="73"/>
      <c r="YZ155" s="73"/>
      <c r="ZA155" s="73"/>
      <c r="ZB155" s="73"/>
      <c r="ZC155" s="73"/>
      <c r="ZD155" s="73"/>
      <c r="ZE155" s="73"/>
      <c r="ZF155" s="73"/>
      <c r="ZG155" s="73"/>
      <c r="ZH155" s="73"/>
      <c r="ZI155" s="73"/>
      <c r="ZJ155" s="73"/>
      <c r="ZK155" s="73"/>
      <c r="ZL155" s="73"/>
      <c r="ZM155" s="73"/>
      <c r="ZN155" s="73"/>
      <c r="ZO155" s="73"/>
      <c r="ZP155" s="73"/>
      <c r="ZQ155" s="73"/>
      <c r="ZR155" s="73"/>
    </row>
    <row r="156" spans="46:694" s="74" customFormat="1" x14ac:dyDescent="0.2">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c r="DW156" s="73"/>
      <c r="DX156" s="73"/>
      <c r="DY156" s="73"/>
      <c r="DZ156" s="73"/>
      <c r="EA156" s="73"/>
      <c r="EB156" s="73"/>
      <c r="EC156" s="73"/>
      <c r="ED156" s="73"/>
      <c r="EE156" s="73"/>
      <c r="EF156" s="73"/>
      <c r="EG156" s="73"/>
      <c r="EH156" s="73"/>
      <c r="EI156" s="73"/>
      <c r="EJ156" s="73"/>
      <c r="EK156" s="73"/>
      <c r="EL156" s="73"/>
      <c r="EM156" s="73"/>
      <c r="EN156" s="73"/>
      <c r="EO156" s="73"/>
      <c r="EP156" s="73"/>
      <c r="EQ156" s="73"/>
      <c r="ER156" s="73"/>
      <c r="ES156" s="73"/>
      <c r="ET156" s="73"/>
      <c r="EU156" s="73"/>
      <c r="EV156" s="73"/>
      <c r="EW156" s="73"/>
      <c r="EX156" s="73"/>
      <c r="EY156" s="73"/>
      <c r="EZ156" s="73"/>
      <c r="FA156" s="73"/>
      <c r="FB156" s="73"/>
      <c r="FC156" s="73"/>
      <c r="FD156" s="73"/>
      <c r="FE156" s="73"/>
      <c r="FF156" s="73"/>
      <c r="FG156" s="73"/>
      <c r="FH156" s="73"/>
      <c r="FI156" s="73"/>
      <c r="FJ156" s="73"/>
      <c r="FK156" s="73"/>
      <c r="FL156" s="73"/>
      <c r="FM156" s="73"/>
      <c r="FN156" s="73"/>
      <c r="FO156" s="73"/>
      <c r="FP156" s="73"/>
      <c r="FQ156" s="73"/>
      <c r="FR156" s="73"/>
      <c r="FS156" s="73"/>
      <c r="FT156" s="73"/>
      <c r="FU156" s="73"/>
      <c r="FV156" s="73"/>
      <c r="FW156" s="73"/>
      <c r="FX156" s="73"/>
      <c r="FY156" s="73"/>
      <c r="FZ156" s="73"/>
      <c r="GA156" s="73"/>
      <c r="GB156" s="73"/>
      <c r="GC156" s="73"/>
      <c r="GD156" s="73"/>
      <c r="GE156" s="73"/>
      <c r="GF156" s="73"/>
      <c r="GG156" s="73"/>
      <c r="GH156" s="73"/>
      <c r="GI156" s="73"/>
      <c r="GJ156" s="73"/>
      <c r="GK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V156" s="73"/>
      <c r="IW156" s="73"/>
      <c r="IX156" s="73"/>
      <c r="IY156" s="73"/>
      <c r="IZ156" s="73"/>
      <c r="JA156" s="73"/>
      <c r="JB156" s="73"/>
      <c r="JC156" s="73"/>
      <c r="JD156" s="73"/>
      <c r="JE156" s="73"/>
      <c r="JF156" s="73"/>
      <c r="JG156" s="73"/>
      <c r="JH156" s="73"/>
      <c r="JI156" s="73"/>
      <c r="JJ156" s="73"/>
      <c r="JK156" s="73"/>
      <c r="JL156" s="73"/>
      <c r="JM156" s="73"/>
      <c r="JN156" s="73"/>
      <c r="JO156" s="73"/>
      <c r="JP156" s="73"/>
      <c r="JQ156" s="73"/>
      <c r="JR156" s="73"/>
      <c r="JS156" s="73"/>
      <c r="JT156" s="73"/>
      <c r="JU156" s="73"/>
      <c r="JV156" s="73"/>
      <c r="JW156" s="73"/>
      <c r="JX156" s="73"/>
      <c r="JY156" s="73"/>
      <c r="JZ156" s="73"/>
      <c r="KA156" s="73"/>
      <c r="KB156" s="73"/>
      <c r="KC156" s="73"/>
      <c r="KD156" s="73"/>
      <c r="KE156" s="73"/>
      <c r="KF156" s="73"/>
      <c r="KG156" s="73"/>
      <c r="KH156" s="73"/>
      <c r="KI156" s="73"/>
      <c r="KJ156" s="73"/>
      <c r="KK156" s="73"/>
      <c r="KL156" s="73"/>
      <c r="KM156" s="73"/>
      <c r="KN156" s="73"/>
      <c r="KO156" s="73"/>
      <c r="KP156" s="73"/>
      <c r="KQ156" s="73"/>
      <c r="KR156" s="73"/>
      <c r="KS156" s="73"/>
      <c r="KT156" s="73"/>
      <c r="KU156" s="73"/>
      <c r="KV156" s="73"/>
      <c r="KW156" s="73"/>
      <c r="KX156" s="73"/>
      <c r="KY156" s="73"/>
      <c r="KZ156" s="73"/>
      <c r="LA156" s="73"/>
      <c r="LB156" s="73"/>
      <c r="LC156" s="73"/>
      <c r="LD156" s="73"/>
      <c r="LE156" s="73"/>
      <c r="LF156" s="73"/>
      <c r="LG156" s="73"/>
      <c r="LH156" s="73"/>
      <c r="LI156" s="73"/>
      <c r="LJ156" s="73"/>
      <c r="LK156" s="73"/>
      <c r="LL156" s="73"/>
      <c r="LM156" s="73"/>
      <c r="LN156" s="73"/>
      <c r="LO156" s="73"/>
      <c r="LP156" s="73"/>
      <c r="LQ156" s="73"/>
      <c r="LR156" s="73"/>
      <c r="LS156" s="73"/>
      <c r="LT156" s="73"/>
      <c r="LU156" s="73"/>
      <c r="LV156" s="73"/>
      <c r="LW156" s="73"/>
      <c r="LX156" s="73"/>
      <c r="LY156" s="73"/>
      <c r="LZ156" s="73"/>
      <c r="MA156" s="73"/>
      <c r="MB156" s="73"/>
      <c r="MC156" s="73"/>
      <c r="MD156" s="73"/>
      <c r="ME156" s="73"/>
      <c r="MF156" s="73"/>
      <c r="MG156" s="73"/>
      <c r="MH156" s="73"/>
      <c r="MI156" s="73"/>
      <c r="MJ156" s="73"/>
      <c r="MK156" s="73"/>
      <c r="ML156" s="73"/>
      <c r="MM156" s="73"/>
      <c r="MN156" s="73"/>
      <c r="MO156" s="73"/>
      <c r="MP156" s="73"/>
      <c r="MQ156" s="73"/>
      <c r="MR156" s="73"/>
      <c r="MS156" s="73"/>
      <c r="MT156" s="73"/>
      <c r="MU156" s="73"/>
      <c r="MV156" s="73"/>
      <c r="MW156" s="73"/>
      <c r="MX156" s="73"/>
      <c r="MY156" s="73"/>
      <c r="MZ156" s="73"/>
      <c r="NA156" s="73"/>
      <c r="NB156" s="73"/>
      <c r="NC156" s="73"/>
      <c r="ND156" s="73"/>
      <c r="NE156" s="73"/>
      <c r="NF156" s="73"/>
      <c r="NG156" s="73"/>
      <c r="NH156" s="73"/>
      <c r="NI156" s="73"/>
      <c r="NJ156" s="73"/>
      <c r="NK156" s="73"/>
      <c r="NL156" s="73"/>
      <c r="NM156" s="73"/>
      <c r="NN156" s="73"/>
      <c r="NO156" s="73"/>
      <c r="NP156" s="73"/>
      <c r="NQ156" s="73"/>
      <c r="NR156" s="73"/>
      <c r="NS156" s="73"/>
      <c r="NT156" s="73"/>
      <c r="NU156" s="73"/>
      <c r="NV156" s="73"/>
      <c r="NW156" s="73"/>
      <c r="NX156" s="73"/>
      <c r="NY156" s="73"/>
      <c r="NZ156" s="73"/>
      <c r="OA156" s="73"/>
      <c r="OB156" s="73"/>
      <c r="OC156" s="73"/>
      <c r="OD156" s="73"/>
      <c r="OE156" s="73"/>
      <c r="OF156" s="73"/>
      <c r="OG156" s="73"/>
      <c r="OH156" s="73"/>
      <c r="OI156" s="73"/>
      <c r="OJ156" s="73"/>
      <c r="OK156" s="73"/>
      <c r="OL156" s="73"/>
      <c r="OM156" s="73"/>
      <c r="ON156" s="73"/>
      <c r="OO156" s="73"/>
      <c r="OP156" s="73"/>
      <c r="OQ156" s="73"/>
      <c r="OR156" s="73"/>
      <c r="OS156" s="73"/>
      <c r="OT156" s="73"/>
      <c r="OU156" s="73"/>
      <c r="OV156" s="73"/>
      <c r="OW156" s="73"/>
      <c r="OX156" s="73"/>
      <c r="OY156" s="73"/>
      <c r="OZ156" s="73"/>
      <c r="PA156" s="73"/>
      <c r="PB156" s="73"/>
      <c r="PC156" s="73"/>
      <c r="PD156" s="73"/>
      <c r="PE156" s="73"/>
      <c r="PF156" s="73"/>
      <c r="PG156" s="73"/>
      <c r="PH156" s="73"/>
      <c r="PI156" s="73"/>
      <c r="PJ156" s="73"/>
      <c r="PK156" s="73"/>
      <c r="PL156" s="73"/>
      <c r="PM156" s="73"/>
      <c r="PN156" s="73"/>
      <c r="PO156" s="73"/>
      <c r="PP156" s="73"/>
      <c r="PQ156" s="73"/>
      <c r="PR156" s="73"/>
      <c r="PS156" s="73"/>
      <c r="PT156" s="73"/>
      <c r="PU156" s="73"/>
      <c r="PV156" s="73"/>
      <c r="PW156" s="73"/>
      <c r="PX156" s="73"/>
      <c r="PY156" s="73"/>
      <c r="PZ156" s="73"/>
      <c r="QA156" s="73"/>
      <c r="QB156" s="73"/>
      <c r="QC156" s="73"/>
      <c r="QD156" s="73"/>
      <c r="QE156" s="73"/>
      <c r="QF156" s="73"/>
      <c r="QG156" s="73"/>
      <c r="QH156" s="73"/>
      <c r="QI156" s="73"/>
      <c r="QJ156" s="73"/>
      <c r="QK156" s="73"/>
      <c r="QL156" s="73"/>
      <c r="QM156" s="73"/>
      <c r="QN156" s="73"/>
      <c r="QO156" s="73"/>
      <c r="QP156" s="73"/>
      <c r="QQ156" s="73"/>
      <c r="QR156" s="73"/>
      <c r="QS156" s="73"/>
      <c r="QT156" s="73"/>
      <c r="QU156" s="73"/>
      <c r="QV156" s="73"/>
      <c r="QW156" s="73"/>
      <c r="QX156" s="73"/>
      <c r="QY156" s="73"/>
      <c r="QZ156" s="73"/>
      <c r="RA156" s="73"/>
      <c r="RB156" s="73"/>
      <c r="RC156" s="73"/>
      <c r="RD156" s="73"/>
      <c r="RE156" s="73"/>
      <c r="RF156" s="73"/>
      <c r="RG156" s="73"/>
      <c r="RH156" s="73"/>
      <c r="RI156" s="73"/>
      <c r="RJ156" s="73"/>
      <c r="RK156" s="73"/>
      <c r="RL156" s="73"/>
      <c r="RM156" s="73"/>
      <c r="RN156" s="73"/>
      <c r="RO156" s="73"/>
      <c r="RP156" s="73"/>
      <c r="RQ156" s="73"/>
      <c r="RR156" s="73"/>
      <c r="RS156" s="73"/>
      <c r="RT156" s="73"/>
      <c r="RU156" s="73"/>
      <c r="RV156" s="73"/>
      <c r="RW156" s="73"/>
      <c r="RX156" s="73"/>
      <c r="RY156" s="73"/>
      <c r="RZ156" s="73"/>
      <c r="SA156" s="73"/>
      <c r="SB156" s="73"/>
      <c r="SC156" s="73"/>
      <c r="SD156" s="73"/>
      <c r="SE156" s="73"/>
      <c r="SF156" s="73"/>
      <c r="SG156" s="73"/>
      <c r="SH156" s="73"/>
      <c r="SI156" s="73"/>
      <c r="SJ156" s="73"/>
      <c r="SK156" s="73"/>
      <c r="SL156" s="73"/>
      <c r="SM156" s="73"/>
      <c r="SN156" s="73"/>
      <c r="SO156" s="73"/>
      <c r="SP156" s="73"/>
      <c r="SQ156" s="73"/>
      <c r="SR156" s="73"/>
      <c r="SS156" s="73"/>
      <c r="ST156" s="73"/>
      <c r="SU156" s="73"/>
      <c r="SV156" s="73"/>
      <c r="SW156" s="73"/>
      <c r="SX156" s="73"/>
      <c r="SY156" s="73"/>
      <c r="SZ156" s="73"/>
      <c r="TA156" s="73"/>
      <c r="TB156" s="73"/>
      <c r="TC156" s="73"/>
      <c r="TD156" s="73"/>
      <c r="TE156" s="73"/>
      <c r="TF156" s="73"/>
      <c r="TG156" s="73"/>
      <c r="TH156" s="73"/>
      <c r="TI156" s="73"/>
      <c r="TJ156" s="73"/>
      <c r="TK156" s="73"/>
      <c r="TL156" s="73"/>
      <c r="TM156" s="73"/>
      <c r="TN156" s="73"/>
      <c r="TO156" s="73"/>
      <c r="TP156" s="73"/>
      <c r="TQ156" s="73"/>
      <c r="TR156" s="73"/>
      <c r="TS156" s="73"/>
      <c r="TT156" s="73"/>
      <c r="TU156" s="73"/>
      <c r="TV156" s="73"/>
      <c r="TW156" s="73"/>
      <c r="TX156" s="73"/>
      <c r="TY156" s="73"/>
      <c r="TZ156" s="73"/>
      <c r="UA156" s="73"/>
      <c r="UB156" s="73"/>
      <c r="UC156" s="73"/>
      <c r="UD156" s="73"/>
      <c r="UE156" s="73"/>
      <c r="UF156" s="73"/>
      <c r="UG156" s="73"/>
      <c r="UH156" s="73"/>
      <c r="UI156" s="73"/>
      <c r="UJ156" s="73"/>
      <c r="UK156" s="73"/>
      <c r="UL156" s="73"/>
      <c r="UM156" s="73"/>
      <c r="UN156" s="73"/>
      <c r="UO156" s="73"/>
      <c r="UP156" s="73"/>
      <c r="UQ156" s="73"/>
      <c r="UR156" s="73"/>
      <c r="US156" s="73"/>
      <c r="UT156" s="73"/>
      <c r="UU156" s="73"/>
      <c r="UV156" s="73"/>
      <c r="UW156" s="73"/>
      <c r="UX156" s="73"/>
      <c r="UY156" s="73"/>
      <c r="UZ156" s="73"/>
      <c r="VA156" s="73"/>
      <c r="VB156" s="73"/>
      <c r="VC156" s="73"/>
      <c r="VD156" s="73"/>
      <c r="VE156" s="73"/>
      <c r="VF156" s="73"/>
      <c r="VG156" s="73"/>
      <c r="VH156" s="73"/>
      <c r="VI156" s="73"/>
      <c r="VJ156" s="73"/>
      <c r="VK156" s="73"/>
      <c r="VL156" s="73"/>
      <c r="VM156" s="73"/>
      <c r="VN156" s="73"/>
      <c r="VO156" s="73"/>
      <c r="VP156" s="73"/>
      <c r="VQ156" s="73"/>
      <c r="VR156" s="73"/>
      <c r="VS156" s="73"/>
      <c r="VT156" s="73"/>
      <c r="VU156" s="73"/>
      <c r="VV156" s="73"/>
      <c r="VW156" s="73"/>
      <c r="VX156" s="73"/>
      <c r="VY156" s="73"/>
      <c r="VZ156" s="73"/>
      <c r="WA156" s="73"/>
      <c r="WB156" s="73"/>
      <c r="WC156" s="73"/>
      <c r="WD156" s="73"/>
      <c r="WE156" s="73"/>
      <c r="WF156" s="73"/>
      <c r="WG156" s="73"/>
      <c r="WH156" s="73"/>
      <c r="WI156" s="73"/>
      <c r="WJ156" s="73"/>
      <c r="WK156" s="73"/>
      <c r="WL156" s="73"/>
      <c r="WM156" s="73"/>
      <c r="WN156" s="73"/>
      <c r="WO156" s="73"/>
      <c r="WP156" s="73"/>
      <c r="WQ156" s="73"/>
      <c r="WR156" s="73"/>
      <c r="WS156" s="73"/>
      <c r="WT156" s="73"/>
      <c r="WU156" s="73"/>
      <c r="WV156" s="73"/>
      <c r="WW156" s="73"/>
      <c r="WX156" s="73"/>
      <c r="WY156" s="73"/>
      <c r="WZ156" s="73"/>
      <c r="XA156" s="73"/>
      <c r="XB156" s="73"/>
      <c r="XC156" s="73"/>
      <c r="XD156" s="73"/>
      <c r="XE156" s="73"/>
      <c r="XF156" s="73"/>
      <c r="XG156" s="73"/>
      <c r="XH156" s="73"/>
      <c r="XI156" s="73"/>
      <c r="XJ156" s="73"/>
      <c r="XK156" s="73"/>
      <c r="XL156" s="73"/>
      <c r="XM156" s="73"/>
      <c r="XN156" s="73"/>
      <c r="XO156" s="73"/>
      <c r="XP156" s="73"/>
      <c r="XQ156" s="73"/>
      <c r="XR156" s="73"/>
      <c r="XS156" s="73"/>
      <c r="XT156" s="73"/>
      <c r="XU156" s="73"/>
      <c r="XV156" s="73"/>
      <c r="XW156" s="73"/>
      <c r="XX156" s="73"/>
      <c r="XY156" s="73"/>
      <c r="XZ156" s="73"/>
      <c r="YA156" s="73"/>
      <c r="YB156" s="73"/>
      <c r="YC156" s="73"/>
      <c r="YD156" s="73"/>
      <c r="YE156" s="73"/>
      <c r="YF156" s="73"/>
      <c r="YG156" s="73"/>
      <c r="YH156" s="73"/>
      <c r="YI156" s="73"/>
      <c r="YJ156" s="73"/>
      <c r="YK156" s="73"/>
      <c r="YL156" s="73"/>
      <c r="YM156" s="73"/>
      <c r="YN156" s="73"/>
      <c r="YO156" s="73"/>
      <c r="YP156" s="73"/>
      <c r="YQ156" s="73"/>
      <c r="YR156" s="73"/>
      <c r="YS156" s="73"/>
      <c r="YT156" s="73"/>
      <c r="YU156" s="73"/>
      <c r="YV156" s="73"/>
      <c r="YW156" s="73"/>
      <c r="YX156" s="73"/>
      <c r="YY156" s="73"/>
      <c r="YZ156" s="73"/>
      <c r="ZA156" s="73"/>
      <c r="ZB156" s="73"/>
      <c r="ZC156" s="73"/>
      <c r="ZD156" s="73"/>
      <c r="ZE156" s="73"/>
      <c r="ZF156" s="73"/>
      <c r="ZG156" s="73"/>
      <c r="ZH156" s="73"/>
      <c r="ZI156" s="73"/>
      <c r="ZJ156" s="73"/>
      <c r="ZK156" s="73"/>
      <c r="ZL156" s="73"/>
      <c r="ZM156" s="73"/>
      <c r="ZN156" s="73"/>
      <c r="ZO156" s="73"/>
      <c r="ZP156" s="73"/>
      <c r="ZQ156" s="73"/>
      <c r="ZR156" s="73"/>
    </row>
    <row r="157" spans="46:694" s="74" customFormat="1" x14ac:dyDescent="0.2">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c r="DW157" s="73"/>
      <c r="DX157" s="73"/>
      <c r="DY157" s="73"/>
      <c r="DZ157" s="73"/>
      <c r="EA157" s="73"/>
      <c r="EB157" s="73"/>
      <c r="EC157" s="73"/>
      <c r="ED157" s="73"/>
      <c r="EE157" s="73"/>
      <c r="EF157" s="73"/>
      <c r="EG157" s="73"/>
      <c r="EH157" s="73"/>
      <c r="EI157" s="73"/>
      <c r="EJ157" s="73"/>
      <c r="EK157" s="73"/>
      <c r="EL157" s="73"/>
      <c r="EM157" s="73"/>
      <c r="EN157" s="73"/>
      <c r="EO157" s="73"/>
      <c r="EP157" s="73"/>
      <c r="EQ157" s="73"/>
      <c r="ER157" s="73"/>
      <c r="ES157" s="73"/>
      <c r="ET157" s="73"/>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73"/>
      <c r="GD157" s="73"/>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V157" s="73"/>
      <c r="IW157" s="73"/>
      <c r="IX157" s="73"/>
      <c r="IY157" s="73"/>
      <c r="IZ157" s="73"/>
      <c r="JA157" s="73"/>
      <c r="JB157" s="73"/>
      <c r="JC157" s="73"/>
      <c r="JD157" s="73"/>
      <c r="JE157" s="73"/>
      <c r="JF157" s="73"/>
      <c r="JG157" s="73"/>
      <c r="JH157" s="73"/>
      <c r="JI157" s="73"/>
      <c r="JJ157" s="73"/>
      <c r="JK157" s="73"/>
      <c r="JL157" s="73"/>
      <c r="JM157" s="73"/>
      <c r="JN157" s="73"/>
      <c r="JO157" s="73"/>
      <c r="JP157" s="73"/>
      <c r="JQ157" s="73"/>
      <c r="JR157" s="73"/>
      <c r="JS157" s="73"/>
      <c r="JT157" s="73"/>
      <c r="JU157" s="73"/>
      <c r="JV157" s="73"/>
      <c r="JW157" s="73"/>
      <c r="JX157" s="73"/>
      <c r="JY157" s="73"/>
      <c r="JZ157" s="73"/>
      <c r="KA157" s="73"/>
      <c r="KB157" s="73"/>
      <c r="KC157" s="73"/>
      <c r="KD157" s="73"/>
      <c r="KE157" s="73"/>
      <c r="KF157" s="73"/>
      <c r="KG157" s="73"/>
      <c r="KH157" s="73"/>
      <c r="KI157" s="73"/>
      <c r="KJ157" s="73"/>
      <c r="KK157" s="73"/>
      <c r="KL157" s="73"/>
      <c r="KM157" s="73"/>
      <c r="KN157" s="73"/>
      <c r="KO157" s="73"/>
      <c r="KP157" s="73"/>
      <c r="KQ157" s="73"/>
      <c r="KR157" s="73"/>
      <c r="KS157" s="73"/>
      <c r="KT157" s="73"/>
      <c r="KU157" s="73"/>
      <c r="KV157" s="73"/>
      <c r="KW157" s="73"/>
      <c r="KX157" s="73"/>
      <c r="KY157" s="73"/>
      <c r="KZ157" s="73"/>
      <c r="LA157" s="73"/>
      <c r="LB157" s="73"/>
      <c r="LC157" s="73"/>
      <c r="LD157" s="73"/>
      <c r="LE157" s="73"/>
      <c r="LF157" s="73"/>
      <c r="LG157" s="73"/>
      <c r="LH157" s="73"/>
      <c r="LI157" s="73"/>
      <c r="LJ157" s="73"/>
      <c r="LK157" s="73"/>
      <c r="LL157" s="73"/>
      <c r="LM157" s="73"/>
      <c r="LN157" s="73"/>
      <c r="LO157" s="73"/>
      <c r="LP157" s="73"/>
      <c r="LQ157" s="73"/>
      <c r="LR157" s="73"/>
      <c r="LS157" s="73"/>
      <c r="LT157" s="73"/>
      <c r="LU157" s="73"/>
      <c r="LV157" s="73"/>
      <c r="LW157" s="73"/>
      <c r="LX157" s="73"/>
      <c r="LY157" s="73"/>
      <c r="LZ157" s="73"/>
      <c r="MA157" s="73"/>
      <c r="MB157" s="73"/>
      <c r="MC157" s="73"/>
      <c r="MD157" s="73"/>
      <c r="ME157" s="73"/>
      <c r="MF157" s="73"/>
      <c r="MG157" s="73"/>
      <c r="MH157" s="73"/>
      <c r="MI157" s="73"/>
      <c r="MJ157" s="73"/>
      <c r="MK157" s="73"/>
      <c r="ML157" s="73"/>
      <c r="MM157" s="73"/>
      <c r="MN157" s="73"/>
      <c r="MO157" s="73"/>
      <c r="MP157" s="73"/>
      <c r="MQ157" s="73"/>
      <c r="MR157" s="73"/>
      <c r="MS157" s="73"/>
      <c r="MT157" s="73"/>
      <c r="MU157" s="73"/>
      <c r="MV157" s="73"/>
      <c r="MW157" s="73"/>
      <c r="MX157" s="73"/>
      <c r="MY157" s="73"/>
      <c r="MZ157" s="73"/>
      <c r="NA157" s="73"/>
      <c r="NB157" s="73"/>
      <c r="NC157" s="73"/>
      <c r="ND157" s="73"/>
      <c r="NE157" s="73"/>
      <c r="NF157" s="73"/>
      <c r="NG157" s="73"/>
      <c r="NH157" s="73"/>
      <c r="NI157" s="73"/>
      <c r="NJ157" s="73"/>
      <c r="NK157" s="73"/>
      <c r="NL157" s="73"/>
      <c r="NM157" s="73"/>
      <c r="NN157" s="73"/>
      <c r="NO157" s="73"/>
      <c r="NP157" s="73"/>
      <c r="NQ157" s="73"/>
      <c r="NR157" s="73"/>
      <c r="NS157" s="73"/>
      <c r="NT157" s="73"/>
      <c r="NU157" s="73"/>
      <c r="NV157" s="73"/>
      <c r="NW157" s="73"/>
      <c r="NX157" s="73"/>
      <c r="NY157" s="73"/>
      <c r="NZ157" s="73"/>
      <c r="OA157" s="73"/>
      <c r="OB157" s="73"/>
      <c r="OC157" s="73"/>
      <c r="OD157" s="73"/>
      <c r="OE157" s="73"/>
      <c r="OF157" s="73"/>
      <c r="OG157" s="73"/>
      <c r="OH157" s="73"/>
      <c r="OI157" s="73"/>
      <c r="OJ157" s="73"/>
      <c r="OK157" s="73"/>
      <c r="OL157" s="73"/>
      <c r="OM157" s="73"/>
      <c r="ON157" s="73"/>
      <c r="OO157" s="73"/>
      <c r="OP157" s="73"/>
      <c r="OQ157" s="73"/>
      <c r="OR157" s="73"/>
      <c r="OS157" s="73"/>
      <c r="OT157" s="73"/>
      <c r="OU157" s="73"/>
      <c r="OV157" s="73"/>
      <c r="OW157" s="73"/>
      <c r="OX157" s="73"/>
      <c r="OY157" s="73"/>
      <c r="OZ157" s="73"/>
      <c r="PA157" s="73"/>
      <c r="PB157" s="73"/>
      <c r="PC157" s="73"/>
      <c r="PD157" s="73"/>
      <c r="PE157" s="73"/>
      <c r="PF157" s="73"/>
      <c r="PG157" s="73"/>
      <c r="PH157" s="73"/>
      <c r="PI157" s="73"/>
      <c r="PJ157" s="73"/>
      <c r="PK157" s="73"/>
      <c r="PL157" s="73"/>
      <c r="PM157" s="73"/>
      <c r="PN157" s="73"/>
      <c r="PO157" s="73"/>
      <c r="PP157" s="73"/>
      <c r="PQ157" s="73"/>
      <c r="PR157" s="73"/>
      <c r="PS157" s="73"/>
      <c r="PT157" s="73"/>
      <c r="PU157" s="73"/>
      <c r="PV157" s="73"/>
      <c r="PW157" s="73"/>
      <c r="PX157" s="73"/>
      <c r="PY157" s="73"/>
      <c r="PZ157" s="73"/>
      <c r="QA157" s="73"/>
      <c r="QB157" s="73"/>
      <c r="QC157" s="73"/>
      <c r="QD157" s="73"/>
      <c r="QE157" s="73"/>
      <c r="QF157" s="73"/>
      <c r="QG157" s="73"/>
      <c r="QH157" s="73"/>
      <c r="QI157" s="73"/>
      <c r="QJ157" s="73"/>
      <c r="QK157" s="73"/>
      <c r="QL157" s="73"/>
      <c r="QM157" s="73"/>
      <c r="QN157" s="73"/>
      <c r="QO157" s="73"/>
      <c r="QP157" s="73"/>
      <c r="QQ157" s="73"/>
      <c r="QR157" s="73"/>
      <c r="QS157" s="73"/>
      <c r="QT157" s="73"/>
      <c r="QU157" s="73"/>
      <c r="QV157" s="73"/>
      <c r="QW157" s="73"/>
      <c r="QX157" s="73"/>
      <c r="QY157" s="73"/>
      <c r="QZ157" s="73"/>
      <c r="RA157" s="73"/>
      <c r="RB157" s="73"/>
      <c r="RC157" s="73"/>
      <c r="RD157" s="73"/>
      <c r="RE157" s="73"/>
      <c r="RF157" s="73"/>
      <c r="RG157" s="73"/>
      <c r="RH157" s="73"/>
      <c r="RI157" s="73"/>
      <c r="RJ157" s="73"/>
      <c r="RK157" s="73"/>
      <c r="RL157" s="73"/>
      <c r="RM157" s="73"/>
      <c r="RN157" s="73"/>
      <c r="RO157" s="73"/>
      <c r="RP157" s="73"/>
      <c r="RQ157" s="73"/>
      <c r="RR157" s="73"/>
      <c r="RS157" s="73"/>
      <c r="RT157" s="73"/>
      <c r="RU157" s="73"/>
      <c r="RV157" s="73"/>
      <c r="RW157" s="73"/>
      <c r="RX157" s="73"/>
      <c r="RY157" s="73"/>
      <c r="RZ157" s="73"/>
      <c r="SA157" s="73"/>
      <c r="SB157" s="73"/>
      <c r="SC157" s="73"/>
      <c r="SD157" s="73"/>
      <c r="SE157" s="73"/>
      <c r="SF157" s="73"/>
      <c r="SG157" s="73"/>
      <c r="SH157" s="73"/>
      <c r="SI157" s="73"/>
      <c r="SJ157" s="73"/>
      <c r="SK157" s="73"/>
      <c r="SL157" s="73"/>
      <c r="SM157" s="73"/>
      <c r="SN157" s="73"/>
      <c r="SO157" s="73"/>
      <c r="SP157" s="73"/>
      <c r="SQ157" s="73"/>
      <c r="SR157" s="73"/>
      <c r="SS157" s="73"/>
      <c r="ST157" s="73"/>
      <c r="SU157" s="73"/>
      <c r="SV157" s="73"/>
      <c r="SW157" s="73"/>
      <c r="SX157" s="73"/>
      <c r="SY157" s="73"/>
      <c r="SZ157" s="73"/>
      <c r="TA157" s="73"/>
      <c r="TB157" s="73"/>
      <c r="TC157" s="73"/>
      <c r="TD157" s="73"/>
      <c r="TE157" s="73"/>
      <c r="TF157" s="73"/>
      <c r="TG157" s="73"/>
      <c r="TH157" s="73"/>
      <c r="TI157" s="73"/>
      <c r="TJ157" s="73"/>
      <c r="TK157" s="73"/>
      <c r="TL157" s="73"/>
      <c r="TM157" s="73"/>
      <c r="TN157" s="73"/>
      <c r="TO157" s="73"/>
      <c r="TP157" s="73"/>
      <c r="TQ157" s="73"/>
      <c r="TR157" s="73"/>
      <c r="TS157" s="73"/>
      <c r="TT157" s="73"/>
      <c r="TU157" s="73"/>
      <c r="TV157" s="73"/>
      <c r="TW157" s="73"/>
      <c r="TX157" s="73"/>
      <c r="TY157" s="73"/>
      <c r="TZ157" s="73"/>
      <c r="UA157" s="73"/>
      <c r="UB157" s="73"/>
      <c r="UC157" s="73"/>
      <c r="UD157" s="73"/>
      <c r="UE157" s="73"/>
      <c r="UF157" s="73"/>
      <c r="UG157" s="73"/>
      <c r="UH157" s="73"/>
      <c r="UI157" s="73"/>
      <c r="UJ157" s="73"/>
      <c r="UK157" s="73"/>
      <c r="UL157" s="73"/>
      <c r="UM157" s="73"/>
      <c r="UN157" s="73"/>
      <c r="UO157" s="73"/>
      <c r="UP157" s="73"/>
      <c r="UQ157" s="73"/>
      <c r="UR157" s="73"/>
      <c r="US157" s="73"/>
      <c r="UT157" s="73"/>
      <c r="UU157" s="73"/>
      <c r="UV157" s="73"/>
      <c r="UW157" s="73"/>
      <c r="UX157" s="73"/>
      <c r="UY157" s="73"/>
      <c r="UZ157" s="73"/>
      <c r="VA157" s="73"/>
      <c r="VB157" s="73"/>
      <c r="VC157" s="73"/>
      <c r="VD157" s="73"/>
      <c r="VE157" s="73"/>
      <c r="VF157" s="73"/>
      <c r="VG157" s="73"/>
      <c r="VH157" s="73"/>
      <c r="VI157" s="73"/>
      <c r="VJ157" s="73"/>
      <c r="VK157" s="73"/>
      <c r="VL157" s="73"/>
      <c r="VM157" s="73"/>
      <c r="VN157" s="73"/>
      <c r="VO157" s="73"/>
      <c r="VP157" s="73"/>
      <c r="VQ157" s="73"/>
      <c r="VR157" s="73"/>
      <c r="VS157" s="73"/>
      <c r="VT157" s="73"/>
      <c r="VU157" s="73"/>
      <c r="VV157" s="73"/>
      <c r="VW157" s="73"/>
      <c r="VX157" s="73"/>
      <c r="VY157" s="73"/>
      <c r="VZ157" s="73"/>
      <c r="WA157" s="73"/>
      <c r="WB157" s="73"/>
      <c r="WC157" s="73"/>
      <c r="WD157" s="73"/>
      <c r="WE157" s="73"/>
      <c r="WF157" s="73"/>
      <c r="WG157" s="73"/>
      <c r="WH157" s="73"/>
      <c r="WI157" s="73"/>
      <c r="WJ157" s="73"/>
      <c r="WK157" s="73"/>
      <c r="WL157" s="73"/>
      <c r="WM157" s="73"/>
      <c r="WN157" s="73"/>
      <c r="WO157" s="73"/>
      <c r="WP157" s="73"/>
      <c r="WQ157" s="73"/>
      <c r="WR157" s="73"/>
      <c r="WS157" s="73"/>
      <c r="WT157" s="73"/>
      <c r="WU157" s="73"/>
      <c r="WV157" s="73"/>
      <c r="WW157" s="73"/>
      <c r="WX157" s="73"/>
      <c r="WY157" s="73"/>
      <c r="WZ157" s="73"/>
      <c r="XA157" s="73"/>
      <c r="XB157" s="73"/>
      <c r="XC157" s="73"/>
      <c r="XD157" s="73"/>
      <c r="XE157" s="73"/>
      <c r="XF157" s="73"/>
      <c r="XG157" s="73"/>
      <c r="XH157" s="73"/>
      <c r="XI157" s="73"/>
      <c r="XJ157" s="73"/>
      <c r="XK157" s="73"/>
      <c r="XL157" s="73"/>
      <c r="XM157" s="73"/>
      <c r="XN157" s="73"/>
      <c r="XO157" s="73"/>
      <c r="XP157" s="73"/>
      <c r="XQ157" s="73"/>
      <c r="XR157" s="73"/>
      <c r="XS157" s="73"/>
      <c r="XT157" s="73"/>
      <c r="XU157" s="73"/>
      <c r="XV157" s="73"/>
      <c r="XW157" s="73"/>
      <c r="XX157" s="73"/>
      <c r="XY157" s="73"/>
      <c r="XZ157" s="73"/>
      <c r="YA157" s="73"/>
      <c r="YB157" s="73"/>
      <c r="YC157" s="73"/>
      <c r="YD157" s="73"/>
      <c r="YE157" s="73"/>
      <c r="YF157" s="73"/>
      <c r="YG157" s="73"/>
      <c r="YH157" s="73"/>
      <c r="YI157" s="73"/>
      <c r="YJ157" s="73"/>
      <c r="YK157" s="73"/>
      <c r="YL157" s="73"/>
      <c r="YM157" s="73"/>
      <c r="YN157" s="73"/>
      <c r="YO157" s="73"/>
      <c r="YP157" s="73"/>
      <c r="YQ157" s="73"/>
      <c r="YR157" s="73"/>
      <c r="YS157" s="73"/>
      <c r="YT157" s="73"/>
      <c r="YU157" s="73"/>
      <c r="YV157" s="73"/>
      <c r="YW157" s="73"/>
      <c r="YX157" s="73"/>
      <c r="YY157" s="73"/>
      <c r="YZ157" s="73"/>
      <c r="ZA157" s="73"/>
      <c r="ZB157" s="73"/>
      <c r="ZC157" s="73"/>
      <c r="ZD157" s="73"/>
      <c r="ZE157" s="73"/>
      <c r="ZF157" s="73"/>
      <c r="ZG157" s="73"/>
      <c r="ZH157" s="73"/>
      <c r="ZI157" s="73"/>
      <c r="ZJ157" s="73"/>
      <c r="ZK157" s="73"/>
      <c r="ZL157" s="73"/>
      <c r="ZM157" s="73"/>
      <c r="ZN157" s="73"/>
      <c r="ZO157" s="73"/>
      <c r="ZP157" s="73"/>
      <c r="ZQ157" s="73"/>
      <c r="ZR157" s="73"/>
    </row>
    <row r="158" spans="46:694" s="74" customFormat="1" x14ac:dyDescent="0.2">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c r="DW158" s="73"/>
      <c r="DX158" s="73"/>
      <c r="DY158" s="73"/>
      <c r="DZ158" s="73"/>
      <c r="EA158" s="73"/>
      <c r="EB158" s="73"/>
      <c r="EC158" s="73"/>
      <c r="ED158" s="73"/>
      <c r="EE158" s="73"/>
      <c r="EF158" s="73"/>
      <c r="EG158" s="73"/>
      <c r="EH158" s="73"/>
      <c r="EI158" s="73"/>
      <c r="EJ158" s="73"/>
      <c r="EK158" s="73"/>
      <c r="EL158" s="73"/>
      <c r="EM158" s="73"/>
      <c r="EN158" s="73"/>
      <c r="EO158" s="73"/>
      <c r="EP158" s="73"/>
      <c r="EQ158" s="73"/>
      <c r="ER158" s="73"/>
      <c r="ES158" s="73"/>
      <c r="ET158" s="73"/>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73"/>
      <c r="GD158" s="73"/>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V158" s="73"/>
      <c r="IW158" s="73"/>
      <c r="IX158" s="73"/>
      <c r="IY158" s="73"/>
      <c r="IZ158" s="73"/>
      <c r="JA158" s="73"/>
      <c r="JB158" s="73"/>
      <c r="JC158" s="73"/>
      <c r="JD158" s="73"/>
      <c r="JE158" s="73"/>
      <c r="JF158" s="73"/>
      <c r="JG158" s="73"/>
      <c r="JH158" s="73"/>
      <c r="JI158" s="73"/>
      <c r="JJ158" s="73"/>
      <c r="JK158" s="73"/>
      <c r="JL158" s="73"/>
      <c r="JM158" s="73"/>
      <c r="JN158" s="73"/>
      <c r="JO158" s="73"/>
      <c r="JP158" s="73"/>
      <c r="JQ158" s="73"/>
      <c r="JR158" s="73"/>
      <c r="JS158" s="73"/>
      <c r="JT158" s="73"/>
      <c r="JU158" s="73"/>
      <c r="JV158" s="73"/>
      <c r="JW158" s="73"/>
      <c r="JX158" s="73"/>
      <c r="JY158" s="73"/>
      <c r="JZ158" s="73"/>
      <c r="KA158" s="73"/>
      <c r="KB158" s="73"/>
      <c r="KC158" s="73"/>
      <c r="KD158" s="73"/>
      <c r="KE158" s="73"/>
      <c r="KF158" s="73"/>
      <c r="KG158" s="73"/>
      <c r="KH158" s="73"/>
      <c r="KI158" s="73"/>
      <c r="KJ158" s="73"/>
      <c r="KK158" s="73"/>
      <c r="KL158" s="73"/>
      <c r="KM158" s="73"/>
      <c r="KN158" s="73"/>
      <c r="KO158" s="73"/>
      <c r="KP158" s="73"/>
      <c r="KQ158" s="73"/>
      <c r="KR158" s="73"/>
      <c r="KS158" s="73"/>
      <c r="KT158" s="73"/>
      <c r="KU158" s="73"/>
      <c r="KV158" s="73"/>
      <c r="KW158" s="73"/>
      <c r="KX158" s="73"/>
      <c r="KY158" s="73"/>
      <c r="KZ158" s="73"/>
      <c r="LA158" s="73"/>
      <c r="LB158" s="73"/>
      <c r="LC158" s="73"/>
      <c r="LD158" s="73"/>
      <c r="LE158" s="73"/>
      <c r="LF158" s="73"/>
      <c r="LG158" s="73"/>
      <c r="LH158" s="73"/>
      <c r="LI158" s="73"/>
      <c r="LJ158" s="73"/>
      <c r="LK158" s="73"/>
      <c r="LL158" s="73"/>
      <c r="LM158" s="73"/>
      <c r="LN158" s="73"/>
      <c r="LO158" s="73"/>
      <c r="LP158" s="73"/>
      <c r="LQ158" s="73"/>
      <c r="LR158" s="73"/>
      <c r="LS158" s="73"/>
      <c r="LT158" s="73"/>
      <c r="LU158" s="73"/>
      <c r="LV158" s="73"/>
      <c r="LW158" s="73"/>
      <c r="LX158" s="73"/>
      <c r="LY158" s="73"/>
      <c r="LZ158" s="73"/>
      <c r="MA158" s="73"/>
      <c r="MB158" s="73"/>
      <c r="MC158" s="73"/>
      <c r="MD158" s="73"/>
      <c r="ME158" s="73"/>
      <c r="MF158" s="73"/>
      <c r="MG158" s="73"/>
      <c r="MH158" s="73"/>
      <c r="MI158" s="73"/>
      <c r="MJ158" s="73"/>
      <c r="MK158" s="73"/>
      <c r="ML158" s="73"/>
      <c r="MM158" s="73"/>
      <c r="MN158" s="73"/>
      <c r="MO158" s="73"/>
      <c r="MP158" s="73"/>
      <c r="MQ158" s="73"/>
      <c r="MR158" s="73"/>
      <c r="MS158" s="73"/>
      <c r="MT158" s="73"/>
      <c r="MU158" s="73"/>
      <c r="MV158" s="73"/>
      <c r="MW158" s="73"/>
      <c r="MX158" s="73"/>
      <c r="MY158" s="73"/>
      <c r="MZ158" s="73"/>
      <c r="NA158" s="73"/>
      <c r="NB158" s="73"/>
      <c r="NC158" s="73"/>
      <c r="ND158" s="73"/>
      <c r="NE158" s="73"/>
      <c r="NF158" s="73"/>
      <c r="NG158" s="73"/>
      <c r="NH158" s="73"/>
      <c r="NI158" s="73"/>
      <c r="NJ158" s="73"/>
      <c r="NK158" s="73"/>
      <c r="NL158" s="73"/>
      <c r="NM158" s="73"/>
      <c r="NN158" s="73"/>
      <c r="NO158" s="73"/>
      <c r="NP158" s="73"/>
      <c r="NQ158" s="73"/>
      <c r="NR158" s="73"/>
      <c r="NS158" s="73"/>
      <c r="NT158" s="73"/>
      <c r="NU158" s="73"/>
      <c r="NV158" s="73"/>
      <c r="NW158" s="73"/>
      <c r="NX158" s="73"/>
      <c r="NY158" s="73"/>
      <c r="NZ158" s="73"/>
      <c r="OA158" s="73"/>
      <c r="OB158" s="73"/>
      <c r="OC158" s="73"/>
      <c r="OD158" s="73"/>
      <c r="OE158" s="73"/>
      <c r="OF158" s="73"/>
      <c r="OG158" s="73"/>
      <c r="OH158" s="73"/>
      <c r="OI158" s="73"/>
      <c r="OJ158" s="73"/>
      <c r="OK158" s="73"/>
      <c r="OL158" s="73"/>
      <c r="OM158" s="73"/>
      <c r="ON158" s="73"/>
      <c r="OO158" s="73"/>
      <c r="OP158" s="73"/>
      <c r="OQ158" s="73"/>
      <c r="OR158" s="73"/>
      <c r="OS158" s="73"/>
      <c r="OT158" s="73"/>
      <c r="OU158" s="73"/>
      <c r="OV158" s="73"/>
      <c r="OW158" s="73"/>
      <c r="OX158" s="73"/>
      <c r="OY158" s="73"/>
      <c r="OZ158" s="73"/>
      <c r="PA158" s="73"/>
      <c r="PB158" s="73"/>
      <c r="PC158" s="73"/>
      <c r="PD158" s="73"/>
      <c r="PE158" s="73"/>
      <c r="PF158" s="73"/>
      <c r="PG158" s="73"/>
      <c r="PH158" s="73"/>
      <c r="PI158" s="73"/>
      <c r="PJ158" s="73"/>
      <c r="PK158" s="73"/>
      <c r="PL158" s="73"/>
      <c r="PM158" s="73"/>
      <c r="PN158" s="73"/>
      <c r="PO158" s="73"/>
      <c r="PP158" s="73"/>
      <c r="PQ158" s="73"/>
      <c r="PR158" s="73"/>
      <c r="PS158" s="73"/>
      <c r="PT158" s="73"/>
      <c r="PU158" s="73"/>
      <c r="PV158" s="73"/>
      <c r="PW158" s="73"/>
      <c r="PX158" s="73"/>
      <c r="PY158" s="73"/>
      <c r="PZ158" s="73"/>
      <c r="QA158" s="73"/>
      <c r="QB158" s="73"/>
      <c r="QC158" s="73"/>
      <c r="QD158" s="73"/>
      <c r="QE158" s="73"/>
      <c r="QF158" s="73"/>
      <c r="QG158" s="73"/>
      <c r="QH158" s="73"/>
      <c r="QI158" s="73"/>
      <c r="QJ158" s="73"/>
      <c r="QK158" s="73"/>
      <c r="QL158" s="73"/>
      <c r="QM158" s="73"/>
      <c r="QN158" s="73"/>
      <c r="QO158" s="73"/>
      <c r="QP158" s="73"/>
      <c r="QQ158" s="73"/>
      <c r="QR158" s="73"/>
      <c r="QS158" s="73"/>
      <c r="QT158" s="73"/>
      <c r="QU158" s="73"/>
      <c r="QV158" s="73"/>
      <c r="QW158" s="73"/>
      <c r="QX158" s="73"/>
      <c r="QY158" s="73"/>
      <c r="QZ158" s="73"/>
      <c r="RA158" s="73"/>
      <c r="RB158" s="73"/>
      <c r="RC158" s="73"/>
      <c r="RD158" s="73"/>
      <c r="RE158" s="73"/>
      <c r="RF158" s="73"/>
      <c r="RG158" s="73"/>
      <c r="RH158" s="73"/>
      <c r="RI158" s="73"/>
      <c r="RJ158" s="73"/>
      <c r="RK158" s="73"/>
      <c r="RL158" s="73"/>
      <c r="RM158" s="73"/>
      <c r="RN158" s="73"/>
      <c r="RO158" s="73"/>
      <c r="RP158" s="73"/>
      <c r="RQ158" s="73"/>
      <c r="RR158" s="73"/>
      <c r="RS158" s="73"/>
      <c r="RT158" s="73"/>
      <c r="RU158" s="73"/>
      <c r="RV158" s="73"/>
      <c r="RW158" s="73"/>
      <c r="RX158" s="73"/>
      <c r="RY158" s="73"/>
      <c r="RZ158" s="73"/>
      <c r="SA158" s="73"/>
      <c r="SB158" s="73"/>
      <c r="SC158" s="73"/>
      <c r="SD158" s="73"/>
      <c r="SE158" s="73"/>
      <c r="SF158" s="73"/>
      <c r="SG158" s="73"/>
      <c r="SH158" s="73"/>
      <c r="SI158" s="73"/>
      <c r="SJ158" s="73"/>
      <c r="SK158" s="73"/>
      <c r="SL158" s="73"/>
      <c r="SM158" s="73"/>
      <c r="SN158" s="73"/>
      <c r="SO158" s="73"/>
      <c r="SP158" s="73"/>
      <c r="SQ158" s="73"/>
      <c r="SR158" s="73"/>
      <c r="SS158" s="73"/>
      <c r="ST158" s="73"/>
      <c r="SU158" s="73"/>
      <c r="SV158" s="73"/>
      <c r="SW158" s="73"/>
      <c r="SX158" s="73"/>
      <c r="SY158" s="73"/>
      <c r="SZ158" s="73"/>
      <c r="TA158" s="73"/>
      <c r="TB158" s="73"/>
      <c r="TC158" s="73"/>
      <c r="TD158" s="73"/>
      <c r="TE158" s="73"/>
      <c r="TF158" s="73"/>
      <c r="TG158" s="73"/>
      <c r="TH158" s="73"/>
      <c r="TI158" s="73"/>
      <c r="TJ158" s="73"/>
      <c r="TK158" s="73"/>
      <c r="TL158" s="73"/>
      <c r="TM158" s="73"/>
      <c r="TN158" s="73"/>
      <c r="TO158" s="73"/>
      <c r="TP158" s="73"/>
      <c r="TQ158" s="73"/>
      <c r="TR158" s="73"/>
      <c r="TS158" s="73"/>
      <c r="TT158" s="73"/>
      <c r="TU158" s="73"/>
      <c r="TV158" s="73"/>
      <c r="TW158" s="73"/>
      <c r="TX158" s="73"/>
      <c r="TY158" s="73"/>
      <c r="TZ158" s="73"/>
      <c r="UA158" s="73"/>
      <c r="UB158" s="73"/>
      <c r="UC158" s="73"/>
      <c r="UD158" s="73"/>
      <c r="UE158" s="73"/>
      <c r="UF158" s="73"/>
      <c r="UG158" s="73"/>
      <c r="UH158" s="73"/>
      <c r="UI158" s="73"/>
      <c r="UJ158" s="73"/>
      <c r="UK158" s="73"/>
      <c r="UL158" s="73"/>
      <c r="UM158" s="73"/>
      <c r="UN158" s="73"/>
      <c r="UO158" s="73"/>
      <c r="UP158" s="73"/>
      <c r="UQ158" s="73"/>
      <c r="UR158" s="73"/>
      <c r="US158" s="73"/>
      <c r="UT158" s="73"/>
      <c r="UU158" s="73"/>
      <c r="UV158" s="73"/>
      <c r="UW158" s="73"/>
      <c r="UX158" s="73"/>
      <c r="UY158" s="73"/>
      <c r="UZ158" s="73"/>
      <c r="VA158" s="73"/>
      <c r="VB158" s="73"/>
      <c r="VC158" s="73"/>
      <c r="VD158" s="73"/>
      <c r="VE158" s="73"/>
      <c r="VF158" s="73"/>
      <c r="VG158" s="73"/>
      <c r="VH158" s="73"/>
      <c r="VI158" s="73"/>
      <c r="VJ158" s="73"/>
      <c r="VK158" s="73"/>
      <c r="VL158" s="73"/>
      <c r="VM158" s="73"/>
      <c r="VN158" s="73"/>
      <c r="VO158" s="73"/>
      <c r="VP158" s="73"/>
      <c r="VQ158" s="73"/>
      <c r="VR158" s="73"/>
      <c r="VS158" s="73"/>
      <c r="VT158" s="73"/>
      <c r="VU158" s="73"/>
      <c r="VV158" s="73"/>
      <c r="VW158" s="73"/>
      <c r="VX158" s="73"/>
      <c r="VY158" s="73"/>
      <c r="VZ158" s="73"/>
      <c r="WA158" s="73"/>
      <c r="WB158" s="73"/>
      <c r="WC158" s="73"/>
      <c r="WD158" s="73"/>
      <c r="WE158" s="73"/>
      <c r="WF158" s="73"/>
      <c r="WG158" s="73"/>
      <c r="WH158" s="73"/>
      <c r="WI158" s="73"/>
      <c r="WJ158" s="73"/>
      <c r="WK158" s="73"/>
      <c r="WL158" s="73"/>
      <c r="WM158" s="73"/>
      <c r="WN158" s="73"/>
      <c r="WO158" s="73"/>
      <c r="WP158" s="73"/>
      <c r="WQ158" s="73"/>
      <c r="WR158" s="73"/>
      <c r="WS158" s="73"/>
      <c r="WT158" s="73"/>
      <c r="WU158" s="73"/>
      <c r="WV158" s="73"/>
      <c r="WW158" s="73"/>
      <c r="WX158" s="73"/>
      <c r="WY158" s="73"/>
      <c r="WZ158" s="73"/>
      <c r="XA158" s="73"/>
      <c r="XB158" s="73"/>
      <c r="XC158" s="73"/>
      <c r="XD158" s="73"/>
      <c r="XE158" s="73"/>
      <c r="XF158" s="73"/>
      <c r="XG158" s="73"/>
      <c r="XH158" s="73"/>
      <c r="XI158" s="73"/>
      <c r="XJ158" s="73"/>
      <c r="XK158" s="73"/>
      <c r="XL158" s="73"/>
      <c r="XM158" s="73"/>
      <c r="XN158" s="73"/>
      <c r="XO158" s="73"/>
      <c r="XP158" s="73"/>
      <c r="XQ158" s="73"/>
      <c r="XR158" s="73"/>
      <c r="XS158" s="73"/>
      <c r="XT158" s="73"/>
      <c r="XU158" s="73"/>
      <c r="XV158" s="73"/>
      <c r="XW158" s="73"/>
      <c r="XX158" s="73"/>
      <c r="XY158" s="73"/>
      <c r="XZ158" s="73"/>
      <c r="YA158" s="73"/>
      <c r="YB158" s="73"/>
      <c r="YC158" s="73"/>
      <c r="YD158" s="73"/>
      <c r="YE158" s="73"/>
      <c r="YF158" s="73"/>
      <c r="YG158" s="73"/>
      <c r="YH158" s="73"/>
      <c r="YI158" s="73"/>
      <c r="YJ158" s="73"/>
      <c r="YK158" s="73"/>
      <c r="YL158" s="73"/>
      <c r="YM158" s="73"/>
      <c r="YN158" s="73"/>
      <c r="YO158" s="73"/>
      <c r="YP158" s="73"/>
      <c r="YQ158" s="73"/>
      <c r="YR158" s="73"/>
      <c r="YS158" s="73"/>
      <c r="YT158" s="73"/>
      <c r="YU158" s="73"/>
      <c r="YV158" s="73"/>
      <c r="YW158" s="73"/>
      <c r="YX158" s="73"/>
      <c r="YY158" s="73"/>
      <c r="YZ158" s="73"/>
      <c r="ZA158" s="73"/>
      <c r="ZB158" s="73"/>
      <c r="ZC158" s="73"/>
      <c r="ZD158" s="73"/>
      <c r="ZE158" s="73"/>
      <c r="ZF158" s="73"/>
      <c r="ZG158" s="73"/>
      <c r="ZH158" s="73"/>
      <c r="ZI158" s="73"/>
      <c r="ZJ158" s="73"/>
      <c r="ZK158" s="73"/>
      <c r="ZL158" s="73"/>
      <c r="ZM158" s="73"/>
      <c r="ZN158" s="73"/>
      <c r="ZO158" s="73"/>
      <c r="ZP158" s="73"/>
      <c r="ZQ158" s="73"/>
      <c r="ZR158" s="73"/>
    </row>
    <row r="159" spans="46:694" s="74" customFormat="1" x14ac:dyDescent="0.2">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c r="JD159" s="73"/>
      <c r="JE159" s="73"/>
      <c r="JF159" s="73"/>
      <c r="JG159" s="73"/>
      <c r="JH159" s="73"/>
      <c r="JI159" s="73"/>
      <c r="JJ159" s="73"/>
      <c r="JK159" s="73"/>
      <c r="JL159" s="73"/>
      <c r="JM159" s="73"/>
      <c r="JN159" s="73"/>
      <c r="JO159" s="73"/>
      <c r="JP159" s="73"/>
      <c r="JQ159" s="73"/>
      <c r="JR159" s="73"/>
      <c r="JS159" s="73"/>
      <c r="JT159" s="73"/>
      <c r="JU159" s="73"/>
      <c r="JV159" s="73"/>
      <c r="JW159" s="73"/>
      <c r="JX159" s="73"/>
      <c r="JY159" s="73"/>
      <c r="JZ159" s="73"/>
      <c r="KA159" s="73"/>
      <c r="KB159" s="73"/>
      <c r="KC159" s="73"/>
      <c r="KD159" s="73"/>
      <c r="KE159" s="73"/>
      <c r="KF159" s="73"/>
      <c r="KG159" s="73"/>
      <c r="KH159" s="73"/>
      <c r="KI159" s="73"/>
      <c r="KJ159" s="73"/>
      <c r="KK159" s="73"/>
      <c r="KL159" s="73"/>
      <c r="KM159" s="73"/>
      <c r="KN159" s="73"/>
      <c r="KO159" s="73"/>
      <c r="KP159" s="73"/>
      <c r="KQ159" s="73"/>
      <c r="KR159" s="73"/>
      <c r="KS159" s="73"/>
      <c r="KT159" s="73"/>
      <c r="KU159" s="73"/>
      <c r="KV159" s="73"/>
      <c r="KW159" s="73"/>
      <c r="KX159" s="73"/>
      <c r="KY159" s="73"/>
      <c r="KZ159" s="73"/>
      <c r="LA159" s="73"/>
      <c r="LB159" s="73"/>
      <c r="LC159" s="73"/>
      <c r="LD159" s="73"/>
      <c r="LE159" s="73"/>
      <c r="LF159" s="73"/>
      <c r="LG159" s="73"/>
      <c r="LH159" s="73"/>
      <c r="LI159" s="73"/>
      <c r="LJ159" s="73"/>
      <c r="LK159" s="73"/>
      <c r="LL159" s="73"/>
      <c r="LM159" s="73"/>
      <c r="LN159" s="73"/>
      <c r="LO159" s="73"/>
      <c r="LP159" s="73"/>
      <c r="LQ159" s="73"/>
      <c r="LR159" s="73"/>
      <c r="LS159" s="73"/>
      <c r="LT159" s="73"/>
      <c r="LU159" s="73"/>
      <c r="LV159" s="73"/>
      <c r="LW159" s="73"/>
      <c r="LX159" s="73"/>
      <c r="LY159" s="73"/>
      <c r="LZ159" s="73"/>
      <c r="MA159" s="73"/>
      <c r="MB159" s="73"/>
      <c r="MC159" s="73"/>
      <c r="MD159" s="73"/>
      <c r="ME159" s="73"/>
      <c r="MF159" s="73"/>
      <c r="MG159" s="73"/>
      <c r="MH159" s="73"/>
      <c r="MI159" s="73"/>
      <c r="MJ159" s="73"/>
      <c r="MK159" s="73"/>
      <c r="ML159" s="73"/>
      <c r="MM159" s="73"/>
      <c r="MN159" s="73"/>
      <c r="MO159" s="73"/>
      <c r="MP159" s="73"/>
      <c r="MQ159" s="73"/>
      <c r="MR159" s="73"/>
      <c r="MS159" s="73"/>
      <c r="MT159" s="73"/>
      <c r="MU159" s="73"/>
      <c r="MV159" s="73"/>
      <c r="MW159" s="73"/>
      <c r="MX159" s="73"/>
      <c r="MY159" s="73"/>
      <c r="MZ159" s="73"/>
      <c r="NA159" s="73"/>
      <c r="NB159" s="73"/>
      <c r="NC159" s="73"/>
      <c r="ND159" s="73"/>
      <c r="NE159" s="73"/>
      <c r="NF159" s="73"/>
      <c r="NG159" s="73"/>
      <c r="NH159" s="73"/>
      <c r="NI159" s="73"/>
      <c r="NJ159" s="73"/>
      <c r="NK159" s="73"/>
      <c r="NL159" s="73"/>
      <c r="NM159" s="73"/>
      <c r="NN159" s="73"/>
      <c r="NO159" s="73"/>
      <c r="NP159" s="73"/>
      <c r="NQ159" s="73"/>
      <c r="NR159" s="73"/>
      <c r="NS159" s="73"/>
      <c r="NT159" s="73"/>
      <c r="NU159" s="73"/>
      <c r="NV159" s="73"/>
      <c r="NW159" s="73"/>
      <c r="NX159" s="73"/>
      <c r="NY159" s="73"/>
      <c r="NZ159" s="73"/>
      <c r="OA159" s="73"/>
      <c r="OB159" s="73"/>
      <c r="OC159" s="73"/>
      <c r="OD159" s="73"/>
      <c r="OE159" s="73"/>
      <c r="OF159" s="73"/>
      <c r="OG159" s="73"/>
      <c r="OH159" s="73"/>
      <c r="OI159" s="73"/>
      <c r="OJ159" s="73"/>
      <c r="OK159" s="73"/>
      <c r="OL159" s="73"/>
      <c r="OM159" s="73"/>
      <c r="ON159" s="73"/>
      <c r="OO159" s="73"/>
      <c r="OP159" s="73"/>
      <c r="OQ159" s="73"/>
      <c r="OR159" s="73"/>
      <c r="OS159" s="73"/>
      <c r="OT159" s="73"/>
      <c r="OU159" s="73"/>
      <c r="OV159" s="73"/>
      <c r="OW159" s="73"/>
      <c r="OX159" s="73"/>
      <c r="OY159" s="73"/>
      <c r="OZ159" s="73"/>
      <c r="PA159" s="73"/>
      <c r="PB159" s="73"/>
      <c r="PC159" s="73"/>
      <c r="PD159" s="73"/>
      <c r="PE159" s="73"/>
      <c r="PF159" s="73"/>
      <c r="PG159" s="73"/>
      <c r="PH159" s="73"/>
      <c r="PI159" s="73"/>
      <c r="PJ159" s="73"/>
      <c r="PK159" s="73"/>
      <c r="PL159" s="73"/>
      <c r="PM159" s="73"/>
      <c r="PN159" s="73"/>
      <c r="PO159" s="73"/>
      <c r="PP159" s="73"/>
      <c r="PQ159" s="73"/>
      <c r="PR159" s="73"/>
      <c r="PS159" s="73"/>
      <c r="PT159" s="73"/>
      <c r="PU159" s="73"/>
      <c r="PV159" s="73"/>
      <c r="PW159" s="73"/>
      <c r="PX159" s="73"/>
      <c r="PY159" s="73"/>
      <c r="PZ159" s="73"/>
      <c r="QA159" s="73"/>
      <c r="QB159" s="73"/>
      <c r="QC159" s="73"/>
      <c r="QD159" s="73"/>
      <c r="QE159" s="73"/>
      <c r="QF159" s="73"/>
      <c r="QG159" s="73"/>
      <c r="QH159" s="73"/>
      <c r="QI159" s="73"/>
      <c r="QJ159" s="73"/>
      <c r="QK159" s="73"/>
      <c r="QL159" s="73"/>
      <c r="QM159" s="73"/>
      <c r="QN159" s="73"/>
      <c r="QO159" s="73"/>
      <c r="QP159" s="73"/>
      <c r="QQ159" s="73"/>
      <c r="QR159" s="73"/>
      <c r="QS159" s="73"/>
      <c r="QT159" s="73"/>
      <c r="QU159" s="73"/>
      <c r="QV159" s="73"/>
      <c r="QW159" s="73"/>
      <c r="QX159" s="73"/>
      <c r="QY159" s="73"/>
      <c r="QZ159" s="73"/>
      <c r="RA159" s="73"/>
      <c r="RB159" s="73"/>
      <c r="RC159" s="73"/>
      <c r="RD159" s="73"/>
      <c r="RE159" s="73"/>
      <c r="RF159" s="73"/>
      <c r="RG159" s="73"/>
      <c r="RH159" s="73"/>
      <c r="RI159" s="73"/>
      <c r="RJ159" s="73"/>
      <c r="RK159" s="73"/>
      <c r="RL159" s="73"/>
      <c r="RM159" s="73"/>
      <c r="RN159" s="73"/>
      <c r="RO159" s="73"/>
      <c r="RP159" s="73"/>
      <c r="RQ159" s="73"/>
      <c r="RR159" s="73"/>
      <c r="RS159" s="73"/>
      <c r="RT159" s="73"/>
      <c r="RU159" s="73"/>
      <c r="RV159" s="73"/>
      <c r="RW159" s="73"/>
      <c r="RX159" s="73"/>
      <c r="RY159" s="73"/>
      <c r="RZ159" s="73"/>
      <c r="SA159" s="73"/>
      <c r="SB159" s="73"/>
      <c r="SC159" s="73"/>
      <c r="SD159" s="73"/>
      <c r="SE159" s="73"/>
      <c r="SF159" s="73"/>
      <c r="SG159" s="73"/>
      <c r="SH159" s="73"/>
      <c r="SI159" s="73"/>
      <c r="SJ159" s="73"/>
      <c r="SK159" s="73"/>
      <c r="SL159" s="73"/>
      <c r="SM159" s="73"/>
      <c r="SN159" s="73"/>
      <c r="SO159" s="73"/>
      <c r="SP159" s="73"/>
      <c r="SQ159" s="73"/>
      <c r="SR159" s="73"/>
      <c r="SS159" s="73"/>
      <c r="ST159" s="73"/>
      <c r="SU159" s="73"/>
      <c r="SV159" s="73"/>
      <c r="SW159" s="73"/>
      <c r="SX159" s="73"/>
      <c r="SY159" s="73"/>
      <c r="SZ159" s="73"/>
      <c r="TA159" s="73"/>
      <c r="TB159" s="73"/>
      <c r="TC159" s="73"/>
      <c r="TD159" s="73"/>
      <c r="TE159" s="73"/>
      <c r="TF159" s="73"/>
      <c r="TG159" s="73"/>
      <c r="TH159" s="73"/>
      <c r="TI159" s="73"/>
      <c r="TJ159" s="73"/>
      <c r="TK159" s="73"/>
      <c r="TL159" s="73"/>
      <c r="TM159" s="73"/>
      <c r="TN159" s="73"/>
      <c r="TO159" s="73"/>
      <c r="TP159" s="73"/>
      <c r="TQ159" s="73"/>
      <c r="TR159" s="73"/>
      <c r="TS159" s="73"/>
      <c r="TT159" s="73"/>
      <c r="TU159" s="73"/>
      <c r="TV159" s="73"/>
      <c r="TW159" s="73"/>
      <c r="TX159" s="73"/>
      <c r="TY159" s="73"/>
      <c r="TZ159" s="73"/>
      <c r="UA159" s="73"/>
      <c r="UB159" s="73"/>
      <c r="UC159" s="73"/>
      <c r="UD159" s="73"/>
      <c r="UE159" s="73"/>
      <c r="UF159" s="73"/>
      <c r="UG159" s="73"/>
      <c r="UH159" s="73"/>
      <c r="UI159" s="73"/>
      <c r="UJ159" s="73"/>
      <c r="UK159" s="73"/>
      <c r="UL159" s="73"/>
      <c r="UM159" s="73"/>
      <c r="UN159" s="73"/>
      <c r="UO159" s="73"/>
      <c r="UP159" s="73"/>
      <c r="UQ159" s="73"/>
      <c r="UR159" s="73"/>
      <c r="US159" s="73"/>
      <c r="UT159" s="73"/>
      <c r="UU159" s="73"/>
      <c r="UV159" s="73"/>
      <c r="UW159" s="73"/>
      <c r="UX159" s="73"/>
      <c r="UY159" s="73"/>
      <c r="UZ159" s="73"/>
      <c r="VA159" s="73"/>
      <c r="VB159" s="73"/>
      <c r="VC159" s="73"/>
      <c r="VD159" s="73"/>
      <c r="VE159" s="73"/>
      <c r="VF159" s="73"/>
      <c r="VG159" s="73"/>
      <c r="VH159" s="73"/>
      <c r="VI159" s="73"/>
      <c r="VJ159" s="73"/>
      <c r="VK159" s="73"/>
      <c r="VL159" s="73"/>
      <c r="VM159" s="73"/>
      <c r="VN159" s="73"/>
      <c r="VO159" s="73"/>
      <c r="VP159" s="73"/>
      <c r="VQ159" s="73"/>
      <c r="VR159" s="73"/>
      <c r="VS159" s="73"/>
      <c r="VT159" s="73"/>
      <c r="VU159" s="73"/>
      <c r="VV159" s="73"/>
      <c r="VW159" s="73"/>
      <c r="VX159" s="73"/>
      <c r="VY159" s="73"/>
      <c r="VZ159" s="73"/>
      <c r="WA159" s="73"/>
      <c r="WB159" s="73"/>
      <c r="WC159" s="73"/>
      <c r="WD159" s="73"/>
      <c r="WE159" s="73"/>
      <c r="WF159" s="73"/>
      <c r="WG159" s="73"/>
      <c r="WH159" s="73"/>
      <c r="WI159" s="73"/>
      <c r="WJ159" s="73"/>
      <c r="WK159" s="73"/>
      <c r="WL159" s="73"/>
      <c r="WM159" s="73"/>
      <c r="WN159" s="73"/>
      <c r="WO159" s="73"/>
      <c r="WP159" s="73"/>
      <c r="WQ159" s="73"/>
      <c r="WR159" s="73"/>
      <c r="WS159" s="73"/>
      <c r="WT159" s="73"/>
      <c r="WU159" s="73"/>
      <c r="WV159" s="73"/>
      <c r="WW159" s="73"/>
      <c r="WX159" s="73"/>
      <c r="WY159" s="73"/>
      <c r="WZ159" s="73"/>
      <c r="XA159" s="73"/>
      <c r="XB159" s="73"/>
      <c r="XC159" s="73"/>
      <c r="XD159" s="73"/>
      <c r="XE159" s="73"/>
      <c r="XF159" s="73"/>
      <c r="XG159" s="73"/>
      <c r="XH159" s="73"/>
      <c r="XI159" s="73"/>
      <c r="XJ159" s="73"/>
      <c r="XK159" s="73"/>
      <c r="XL159" s="73"/>
      <c r="XM159" s="73"/>
      <c r="XN159" s="73"/>
      <c r="XO159" s="73"/>
      <c r="XP159" s="73"/>
      <c r="XQ159" s="73"/>
      <c r="XR159" s="73"/>
      <c r="XS159" s="73"/>
      <c r="XT159" s="73"/>
      <c r="XU159" s="73"/>
      <c r="XV159" s="73"/>
      <c r="XW159" s="73"/>
      <c r="XX159" s="73"/>
      <c r="XY159" s="73"/>
      <c r="XZ159" s="73"/>
      <c r="YA159" s="73"/>
      <c r="YB159" s="73"/>
      <c r="YC159" s="73"/>
      <c r="YD159" s="73"/>
      <c r="YE159" s="73"/>
      <c r="YF159" s="73"/>
      <c r="YG159" s="73"/>
      <c r="YH159" s="73"/>
      <c r="YI159" s="73"/>
      <c r="YJ159" s="73"/>
      <c r="YK159" s="73"/>
      <c r="YL159" s="73"/>
      <c r="YM159" s="73"/>
      <c r="YN159" s="73"/>
      <c r="YO159" s="73"/>
      <c r="YP159" s="73"/>
      <c r="YQ159" s="73"/>
      <c r="YR159" s="73"/>
      <c r="YS159" s="73"/>
      <c r="YT159" s="73"/>
      <c r="YU159" s="73"/>
      <c r="YV159" s="73"/>
      <c r="YW159" s="73"/>
      <c r="YX159" s="73"/>
      <c r="YY159" s="73"/>
      <c r="YZ159" s="73"/>
      <c r="ZA159" s="73"/>
      <c r="ZB159" s="73"/>
      <c r="ZC159" s="73"/>
      <c r="ZD159" s="73"/>
      <c r="ZE159" s="73"/>
      <c r="ZF159" s="73"/>
      <c r="ZG159" s="73"/>
      <c r="ZH159" s="73"/>
      <c r="ZI159" s="73"/>
      <c r="ZJ159" s="73"/>
      <c r="ZK159" s="73"/>
      <c r="ZL159" s="73"/>
      <c r="ZM159" s="73"/>
      <c r="ZN159" s="73"/>
      <c r="ZO159" s="73"/>
      <c r="ZP159" s="73"/>
      <c r="ZQ159" s="73"/>
      <c r="ZR159" s="73"/>
    </row>
    <row r="160" spans="46:694" s="74" customFormat="1" x14ac:dyDescent="0.2">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c r="EH160" s="73"/>
      <c r="EI160" s="73"/>
      <c r="EJ160" s="73"/>
      <c r="EK160" s="73"/>
      <c r="EL160" s="73"/>
      <c r="EM160" s="73"/>
      <c r="EN160" s="73"/>
      <c r="EO160" s="73"/>
      <c r="EP160" s="73"/>
      <c r="EQ160" s="73"/>
      <c r="ER160" s="73"/>
      <c r="ES160" s="73"/>
      <c r="ET160" s="73"/>
      <c r="EU160" s="73"/>
      <c r="EV160" s="73"/>
      <c r="EW160" s="73"/>
      <c r="EX160" s="73"/>
      <c r="EY160" s="73"/>
      <c r="EZ160" s="73"/>
      <c r="FA160" s="73"/>
      <c r="FB160" s="73"/>
      <c r="FC160" s="73"/>
      <c r="FD160" s="73"/>
      <c r="FE160" s="73"/>
      <c r="FF160" s="73"/>
      <c r="FG160" s="73"/>
      <c r="FH160" s="73"/>
      <c r="FI160" s="73"/>
      <c r="FJ160" s="73"/>
      <c r="FK160" s="73"/>
      <c r="FL160" s="73"/>
      <c r="FM160" s="73"/>
      <c r="FN160" s="73"/>
      <c r="FO160" s="73"/>
      <c r="FP160" s="73"/>
      <c r="FQ160" s="73"/>
      <c r="FR160" s="73"/>
      <c r="FS160" s="73"/>
      <c r="FT160" s="73"/>
      <c r="FU160" s="73"/>
      <c r="FV160" s="73"/>
      <c r="FW160" s="73"/>
      <c r="FX160" s="73"/>
      <c r="FY160" s="73"/>
      <c r="FZ160" s="73"/>
      <c r="GA160" s="73"/>
      <c r="GB160" s="73"/>
      <c r="GC160" s="73"/>
      <c r="GD160" s="73"/>
      <c r="GE160" s="73"/>
      <c r="GF160" s="73"/>
      <c r="GG160" s="73"/>
      <c r="GH160" s="73"/>
      <c r="GI160" s="73"/>
      <c r="GJ160" s="73"/>
      <c r="GK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V160" s="73"/>
      <c r="IW160" s="73"/>
      <c r="IX160" s="73"/>
      <c r="IY160" s="73"/>
      <c r="IZ160" s="73"/>
      <c r="JA160" s="73"/>
      <c r="JB160" s="73"/>
      <c r="JC160" s="73"/>
      <c r="JD160" s="73"/>
      <c r="JE160" s="73"/>
      <c r="JF160" s="73"/>
      <c r="JG160" s="73"/>
      <c r="JH160" s="73"/>
      <c r="JI160" s="73"/>
      <c r="JJ160" s="73"/>
      <c r="JK160" s="73"/>
      <c r="JL160" s="73"/>
      <c r="JM160" s="73"/>
      <c r="JN160" s="73"/>
      <c r="JO160" s="73"/>
      <c r="JP160" s="73"/>
      <c r="JQ160" s="73"/>
      <c r="JR160" s="73"/>
      <c r="JS160" s="73"/>
      <c r="JT160" s="73"/>
      <c r="JU160" s="73"/>
      <c r="JV160" s="73"/>
      <c r="JW160" s="73"/>
      <c r="JX160" s="73"/>
      <c r="JY160" s="73"/>
      <c r="JZ160" s="73"/>
      <c r="KA160" s="73"/>
      <c r="KB160" s="73"/>
      <c r="KC160" s="73"/>
      <c r="KD160" s="73"/>
      <c r="KE160" s="73"/>
      <c r="KF160" s="73"/>
      <c r="KG160" s="73"/>
      <c r="KH160" s="73"/>
      <c r="KI160" s="73"/>
      <c r="KJ160" s="73"/>
      <c r="KK160" s="73"/>
      <c r="KL160" s="73"/>
      <c r="KM160" s="73"/>
      <c r="KN160" s="73"/>
      <c r="KO160" s="73"/>
      <c r="KP160" s="73"/>
      <c r="KQ160" s="73"/>
      <c r="KR160" s="73"/>
      <c r="KS160" s="73"/>
      <c r="KT160" s="73"/>
      <c r="KU160" s="73"/>
      <c r="KV160" s="73"/>
      <c r="KW160" s="73"/>
      <c r="KX160" s="73"/>
      <c r="KY160" s="73"/>
      <c r="KZ160" s="73"/>
      <c r="LA160" s="73"/>
      <c r="LB160" s="73"/>
      <c r="LC160" s="73"/>
      <c r="LD160" s="73"/>
      <c r="LE160" s="73"/>
      <c r="LF160" s="73"/>
      <c r="LG160" s="73"/>
      <c r="LH160" s="73"/>
      <c r="LI160" s="73"/>
      <c r="LJ160" s="73"/>
      <c r="LK160" s="73"/>
      <c r="LL160" s="73"/>
      <c r="LM160" s="73"/>
      <c r="LN160" s="73"/>
      <c r="LO160" s="73"/>
      <c r="LP160" s="73"/>
      <c r="LQ160" s="73"/>
      <c r="LR160" s="73"/>
      <c r="LS160" s="73"/>
      <c r="LT160" s="73"/>
      <c r="LU160" s="73"/>
      <c r="LV160" s="73"/>
      <c r="LW160" s="73"/>
      <c r="LX160" s="73"/>
      <c r="LY160" s="73"/>
      <c r="LZ160" s="73"/>
      <c r="MA160" s="73"/>
      <c r="MB160" s="73"/>
      <c r="MC160" s="73"/>
      <c r="MD160" s="73"/>
      <c r="ME160" s="73"/>
      <c r="MF160" s="73"/>
      <c r="MG160" s="73"/>
      <c r="MH160" s="73"/>
      <c r="MI160" s="73"/>
      <c r="MJ160" s="73"/>
      <c r="MK160" s="73"/>
      <c r="ML160" s="73"/>
      <c r="MM160" s="73"/>
      <c r="MN160" s="73"/>
      <c r="MO160" s="73"/>
      <c r="MP160" s="73"/>
      <c r="MQ160" s="73"/>
      <c r="MR160" s="73"/>
      <c r="MS160" s="73"/>
      <c r="MT160" s="73"/>
      <c r="MU160" s="73"/>
      <c r="MV160" s="73"/>
      <c r="MW160" s="73"/>
      <c r="MX160" s="73"/>
      <c r="MY160" s="73"/>
      <c r="MZ160" s="73"/>
      <c r="NA160" s="73"/>
      <c r="NB160" s="73"/>
      <c r="NC160" s="73"/>
      <c r="ND160" s="73"/>
      <c r="NE160" s="73"/>
      <c r="NF160" s="73"/>
      <c r="NG160" s="73"/>
      <c r="NH160" s="73"/>
      <c r="NI160" s="73"/>
      <c r="NJ160" s="73"/>
      <c r="NK160" s="73"/>
      <c r="NL160" s="73"/>
      <c r="NM160" s="73"/>
      <c r="NN160" s="73"/>
      <c r="NO160" s="73"/>
      <c r="NP160" s="73"/>
      <c r="NQ160" s="73"/>
      <c r="NR160" s="73"/>
      <c r="NS160" s="73"/>
      <c r="NT160" s="73"/>
      <c r="NU160" s="73"/>
      <c r="NV160" s="73"/>
      <c r="NW160" s="73"/>
      <c r="NX160" s="73"/>
      <c r="NY160" s="73"/>
      <c r="NZ160" s="73"/>
      <c r="OA160" s="73"/>
      <c r="OB160" s="73"/>
      <c r="OC160" s="73"/>
      <c r="OD160" s="73"/>
      <c r="OE160" s="73"/>
      <c r="OF160" s="73"/>
      <c r="OG160" s="73"/>
      <c r="OH160" s="73"/>
      <c r="OI160" s="73"/>
      <c r="OJ160" s="73"/>
      <c r="OK160" s="73"/>
      <c r="OL160" s="73"/>
      <c r="OM160" s="73"/>
      <c r="ON160" s="73"/>
      <c r="OO160" s="73"/>
      <c r="OP160" s="73"/>
      <c r="OQ160" s="73"/>
      <c r="OR160" s="73"/>
      <c r="OS160" s="73"/>
      <c r="OT160" s="73"/>
      <c r="OU160" s="73"/>
      <c r="OV160" s="73"/>
      <c r="OW160" s="73"/>
      <c r="OX160" s="73"/>
      <c r="OY160" s="73"/>
      <c r="OZ160" s="73"/>
      <c r="PA160" s="73"/>
      <c r="PB160" s="73"/>
      <c r="PC160" s="73"/>
      <c r="PD160" s="73"/>
      <c r="PE160" s="73"/>
      <c r="PF160" s="73"/>
      <c r="PG160" s="73"/>
      <c r="PH160" s="73"/>
      <c r="PI160" s="73"/>
      <c r="PJ160" s="73"/>
      <c r="PK160" s="73"/>
      <c r="PL160" s="73"/>
      <c r="PM160" s="73"/>
      <c r="PN160" s="73"/>
      <c r="PO160" s="73"/>
      <c r="PP160" s="73"/>
      <c r="PQ160" s="73"/>
      <c r="PR160" s="73"/>
      <c r="PS160" s="73"/>
      <c r="PT160" s="73"/>
      <c r="PU160" s="73"/>
      <c r="PV160" s="73"/>
      <c r="PW160" s="73"/>
      <c r="PX160" s="73"/>
      <c r="PY160" s="73"/>
      <c r="PZ160" s="73"/>
      <c r="QA160" s="73"/>
      <c r="QB160" s="73"/>
      <c r="QC160" s="73"/>
      <c r="QD160" s="73"/>
      <c r="QE160" s="73"/>
      <c r="QF160" s="73"/>
      <c r="QG160" s="73"/>
      <c r="QH160" s="73"/>
      <c r="QI160" s="73"/>
      <c r="QJ160" s="73"/>
      <c r="QK160" s="73"/>
      <c r="QL160" s="73"/>
      <c r="QM160" s="73"/>
      <c r="QN160" s="73"/>
      <c r="QO160" s="73"/>
      <c r="QP160" s="73"/>
      <c r="QQ160" s="73"/>
      <c r="QR160" s="73"/>
      <c r="QS160" s="73"/>
      <c r="QT160" s="73"/>
      <c r="QU160" s="73"/>
      <c r="QV160" s="73"/>
      <c r="QW160" s="73"/>
      <c r="QX160" s="73"/>
      <c r="QY160" s="73"/>
      <c r="QZ160" s="73"/>
      <c r="RA160" s="73"/>
      <c r="RB160" s="73"/>
      <c r="RC160" s="73"/>
      <c r="RD160" s="73"/>
      <c r="RE160" s="73"/>
      <c r="RF160" s="73"/>
      <c r="RG160" s="73"/>
      <c r="RH160" s="73"/>
      <c r="RI160" s="73"/>
      <c r="RJ160" s="73"/>
      <c r="RK160" s="73"/>
      <c r="RL160" s="73"/>
      <c r="RM160" s="73"/>
      <c r="RN160" s="73"/>
      <c r="RO160" s="73"/>
      <c r="RP160" s="73"/>
      <c r="RQ160" s="73"/>
      <c r="RR160" s="73"/>
      <c r="RS160" s="73"/>
      <c r="RT160" s="73"/>
      <c r="RU160" s="73"/>
      <c r="RV160" s="73"/>
      <c r="RW160" s="73"/>
      <c r="RX160" s="73"/>
      <c r="RY160" s="73"/>
      <c r="RZ160" s="73"/>
      <c r="SA160" s="73"/>
      <c r="SB160" s="73"/>
      <c r="SC160" s="73"/>
      <c r="SD160" s="73"/>
      <c r="SE160" s="73"/>
      <c r="SF160" s="73"/>
      <c r="SG160" s="73"/>
      <c r="SH160" s="73"/>
      <c r="SI160" s="73"/>
      <c r="SJ160" s="73"/>
      <c r="SK160" s="73"/>
      <c r="SL160" s="73"/>
      <c r="SM160" s="73"/>
      <c r="SN160" s="73"/>
      <c r="SO160" s="73"/>
      <c r="SP160" s="73"/>
      <c r="SQ160" s="73"/>
      <c r="SR160" s="73"/>
      <c r="SS160" s="73"/>
      <c r="ST160" s="73"/>
      <c r="SU160" s="73"/>
      <c r="SV160" s="73"/>
      <c r="SW160" s="73"/>
      <c r="SX160" s="73"/>
      <c r="SY160" s="73"/>
      <c r="SZ160" s="73"/>
      <c r="TA160" s="73"/>
      <c r="TB160" s="73"/>
      <c r="TC160" s="73"/>
      <c r="TD160" s="73"/>
      <c r="TE160" s="73"/>
      <c r="TF160" s="73"/>
      <c r="TG160" s="73"/>
      <c r="TH160" s="73"/>
      <c r="TI160" s="73"/>
      <c r="TJ160" s="73"/>
      <c r="TK160" s="73"/>
      <c r="TL160" s="73"/>
      <c r="TM160" s="73"/>
      <c r="TN160" s="73"/>
      <c r="TO160" s="73"/>
      <c r="TP160" s="73"/>
      <c r="TQ160" s="73"/>
      <c r="TR160" s="73"/>
      <c r="TS160" s="73"/>
      <c r="TT160" s="73"/>
      <c r="TU160" s="73"/>
      <c r="TV160" s="73"/>
      <c r="TW160" s="73"/>
      <c r="TX160" s="73"/>
      <c r="TY160" s="73"/>
      <c r="TZ160" s="73"/>
      <c r="UA160" s="73"/>
      <c r="UB160" s="73"/>
      <c r="UC160" s="73"/>
      <c r="UD160" s="73"/>
      <c r="UE160" s="73"/>
      <c r="UF160" s="73"/>
      <c r="UG160" s="73"/>
      <c r="UH160" s="73"/>
      <c r="UI160" s="73"/>
      <c r="UJ160" s="73"/>
      <c r="UK160" s="73"/>
      <c r="UL160" s="73"/>
      <c r="UM160" s="73"/>
      <c r="UN160" s="73"/>
      <c r="UO160" s="73"/>
      <c r="UP160" s="73"/>
      <c r="UQ160" s="73"/>
      <c r="UR160" s="73"/>
      <c r="US160" s="73"/>
      <c r="UT160" s="73"/>
      <c r="UU160" s="73"/>
      <c r="UV160" s="73"/>
      <c r="UW160" s="73"/>
      <c r="UX160" s="73"/>
      <c r="UY160" s="73"/>
      <c r="UZ160" s="73"/>
      <c r="VA160" s="73"/>
      <c r="VB160" s="73"/>
      <c r="VC160" s="73"/>
      <c r="VD160" s="73"/>
      <c r="VE160" s="73"/>
      <c r="VF160" s="73"/>
      <c r="VG160" s="73"/>
      <c r="VH160" s="73"/>
      <c r="VI160" s="73"/>
      <c r="VJ160" s="73"/>
      <c r="VK160" s="73"/>
      <c r="VL160" s="73"/>
      <c r="VM160" s="73"/>
      <c r="VN160" s="73"/>
      <c r="VO160" s="73"/>
      <c r="VP160" s="73"/>
      <c r="VQ160" s="73"/>
      <c r="VR160" s="73"/>
      <c r="VS160" s="73"/>
      <c r="VT160" s="73"/>
      <c r="VU160" s="73"/>
      <c r="VV160" s="73"/>
      <c r="VW160" s="73"/>
      <c r="VX160" s="73"/>
      <c r="VY160" s="73"/>
      <c r="VZ160" s="73"/>
      <c r="WA160" s="73"/>
      <c r="WB160" s="73"/>
      <c r="WC160" s="73"/>
      <c r="WD160" s="73"/>
      <c r="WE160" s="73"/>
      <c r="WF160" s="73"/>
      <c r="WG160" s="73"/>
      <c r="WH160" s="73"/>
      <c r="WI160" s="73"/>
      <c r="WJ160" s="73"/>
      <c r="WK160" s="73"/>
      <c r="WL160" s="73"/>
      <c r="WM160" s="73"/>
      <c r="WN160" s="73"/>
      <c r="WO160" s="73"/>
      <c r="WP160" s="73"/>
      <c r="WQ160" s="73"/>
      <c r="WR160" s="73"/>
      <c r="WS160" s="73"/>
      <c r="WT160" s="73"/>
      <c r="WU160" s="73"/>
      <c r="WV160" s="73"/>
      <c r="WW160" s="73"/>
      <c r="WX160" s="73"/>
      <c r="WY160" s="73"/>
      <c r="WZ160" s="73"/>
      <c r="XA160" s="73"/>
      <c r="XB160" s="73"/>
      <c r="XC160" s="73"/>
      <c r="XD160" s="73"/>
      <c r="XE160" s="73"/>
      <c r="XF160" s="73"/>
      <c r="XG160" s="73"/>
      <c r="XH160" s="73"/>
      <c r="XI160" s="73"/>
      <c r="XJ160" s="73"/>
      <c r="XK160" s="73"/>
      <c r="XL160" s="73"/>
      <c r="XM160" s="73"/>
      <c r="XN160" s="73"/>
      <c r="XO160" s="73"/>
      <c r="XP160" s="73"/>
      <c r="XQ160" s="73"/>
      <c r="XR160" s="73"/>
      <c r="XS160" s="73"/>
      <c r="XT160" s="73"/>
      <c r="XU160" s="73"/>
      <c r="XV160" s="73"/>
      <c r="XW160" s="73"/>
      <c r="XX160" s="73"/>
      <c r="XY160" s="73"/>
      <c r="XZ160" s="73"/>
      <c r="YA160" s="73"/>
      <c r="YB160" s="73"/>
      <c r="YC160" s="73"/>
      <c r="YD160" s="73"/>
      <c r="YE160" s="73"/>
      <c r="YF160" s="73"/>
      <c r="YG160" s="73"/>
      <c r="YH160" s="73"/>
      <c r="YI160" s="73"/>
      <c r="YJ160" s="73"/>
      <c r="YK160" s="73"/>
      <c r="YL160" s="73"/>
      <c r="YM160" s="73"/>
      <c r="YN160" s="73"/>
      <c r="YO160" s="73"/>
      <c r="YP160" s="73"/>
      <c r="YQ160" s="73"/>
      <c r="YR160" s="73"/>
      <c r="YS160" s="73"/>
      <c r="YT160" s="73"/>
      <c r="YU160" s="73"/>
      <c r="YV160" s="73"/>
      <c r="YW160" s="73"/>
      <c r="YX160" s="73"/>
      <c r="YY160" s="73"/>
      <c r="YZ160" s="73"/>
      <c r="ZA160" s="73"/>
      <c r="ZB160" s="73"/>
      <c r="ZC160" s="73"/>
      <c r="ZD160" s="73"/>
      <c r="ZE160" s="73"/>
      <c r="ZF160" s="73"/>
      <c r="ZG160" s="73"/>
      <c r="ZH160" s="73"/>
      <c r="ZI160" s="73"/>
      <c r="ZJ160" s="73"/>
      <c r="ZK160" s="73"/>
      <c r="ZL160" s="73"/>
      <c r="ZM160" s="73"/>
      <c r="ZN160" s="73"/>
      <c r="ZO160" s="73"/>
      <c r="ZP160" s="73"/>
      <c r="ZQ160" s="73"/>
      <c r="ZR160" s="73"/>
    </row>
    <row r="161" spans="46:694" s="74" customFormat="1" x14ac:dyDescent="0.2">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c r="DW161" s="73"/>
      <c r="DX161" s="73"/>
      <c r="DY161" s="73"/>
      <c r="DZ161" s="73"/>
      <c r="EA161" s="73"/>
      <c r="EB161" s="73"/>
      <c r="EC161" s="73"/>
      <c r="ED161" s="73"/>
      <c r="EE161" s="73"/>
      <c r="EF161" s="73"/>
      <c r="EG161" s="73"/>
      <c r="EH161" s="73"/>
      <c r="EI161" s="73"/>
      <c r="EJ161" s="73"/>
      <c r="EK161" s="73"/>
      <c r="EL161" s="73"/>
      <c r="EM161" s="73"/>
      <c r="EN161" s="73"/>
      <c r="EO161" s="73"/>
      <c r="EP161" s="73"/>
      <c r="EQ161" s="73"/>
      <c r="ER161" s="73"/>
      <c r="ES161" s="73"/>
      <c r="ET161" s="73"/>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73"/>
      <c r="GD161" s="73"/>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V161" s="73"/>
      <c r="IW161" s="73"/>
      <c r="IX161" s="73"/>
      <c r="IY161" s="73"/>
      <c r="IZ161" s="73"/>
      <c r="JA161" s="73"/>
      <c r="JB161" s="73"/>
      <c r="JC161" s="73"/>
      <c r="JD161" s="73"/>
      <c r="JE161" s="73"/>
      <c r="JF161" s="73"/>
      <c r="JG161" s="73"/>
      <c r="JH161" s="73"/>
      <c r="JI161" s="73"/>
      <c r="JJ161" s="73"/>
      <c r="JK161" s="73"/>
      <c r="JL161" s="73"/>
      <c r="JM161" s="73"/>
      <c r="JN161" s="73"/>
      <c r="JO161" s="73"/>
      <c r="JP161" s="73"/>
      <c r="JQ161" s="73"/>
      <c r="JR161" s="73"/>
      <c r="JS161" s="73"/>
      <c r="JT161" s="73"/>
      <c r="JU161" s="73"/>
      <c r="JV161" s="73"/>
      <c r="JW161" s="73"/>
      <c r="JX161" s="73"/>
      <c r="JY161" s="73"/>
      <c r="JZ161" s="73"/>
      <c r="KA161" s="73"/>
      <c r="KB161" s="73"/>
      <c r="KC161" s="73"/>
      <c r="KD161" s="73"/>
      <c r="KE161" s="73"/>
      <c r="KF161" s="73"/>
      <c r="KG161" s="73"/>
      <c r="KH161" s="73"/>
      <c r="KI161" s="73"/>
      <c r="KJ161" s="73"/>
      <c r="KK161" s="73"/>
      <c r="KL161" s="73"/>
      <c r="KM161" s="73"/>
      <c r="KN161" s="73"/>
      <c r="KO161" s="73"/>
      <c r="KP161" s="73"/>
      <c r="KQ161" s="73"/>
      <c r="KR161" s="73"/>
      <c r="KS161" s="73"/>
      <c r="KT161" s="73"/>
      <c r="KU161" s="73"/>
      <c r="KV161" s="73"/>
      <c r="KW161" s="73"/>
      <c r="KX161" s="73"/>
      <c r="KY161" s="73"/>
      <c r="KZ161" s="73"/>
      <c r="LA161" s="73"/>
      <c r="LB161" s="73"/>
      <c r="LC161" s="73"/>
      <c r="LD161" s="73"/>
      <c r="LE161" s="73"/>
      <c r="LF161" s="73"/>
      <c r="LG161" s="73"/>
      <c r="LH161" s="73"/>
      <c r="LI161" s="73"/>
      <c r="LJ161" s="73"/>
      <c r="LK161" s="73"/>
      <c r="LL161" s="73"/>
      <c r="LM161" s="73"/>
      <c r="LN161" s="73"/>
      <c r="LO161" s="73"/>
      <c r="LP161" s="73"/>
      <c r="LQ161" s="73"/>
      <c r="LR161" s="73"/>
      <c r="LS161" s="73"/>
      <c r="LT161" s="73"/>
      <c r="LU161" s="73"/>
      <c r="LV161" s="73"/>
      <c r="LW161" s="73"/>
      <c r="LX161" s="73"/>
      <c r="LY161" s="73"/>
      <c r="LZ161" s="73"/>
      <c r="MA161" s="73"/>
      <c r="MB161" s="73"/>
      <c r="MC161" s="73"/>
      <c r="MD161" s="73"/>
      <c r="ME161" s="73"/>
      <c r="MF161" s="73"/>
      <c r="MG161" s="73"/>
      <c r="MH161" s="73"/>
      <c r="MI161" s="73"/>
      <c r="MJ161" s="73"/>
      <c r="MK161" s="73"/>
      <c r="ML161" s="73"/>
      <c r="MM161" s="73"/>
      <c r="MN161" s="73"/>
      <c r="MO161" s="73"/>
      <c r="MP161" s="73"/>
      <c r="MQ161" s="73"/>
      <c r="MR161" s="73"/>
      <c r="MS161" s="73"/>
      <c r="MT161" s="73"/>
      <c r="MU161" s="73"/>
      <c r="MV161" s="73"/>
      <c r="MW161" s="73"/>
      <c r="MX161" s="73"/>
      <c r="MY161" s="73"/>
      <c r="MZ161" s="73"/>
      <c r="NA161" s="73"/>
      <c r="NB161" s="73"/>
      <c r="NC161" s="73"/>
      <c r="ND161" s="73"/>
      <c r="NE161" s="73"/>
      <c r="NF161" s="73"/>
      <c r="NG161" s="73"/>
      <c r="NH161" s="73"/>
      <c r="NI161" s="73"/>
      <c r="NJ161" s="73"/>
      <c r="NK161" s="73"/>
      <c r="NL161" s="73"/>
      <c r="NM161" s="73"/>
      <c r="NN161" s="73"/>
      <c r="NO161" s="73"/>
      <c r="NP161" s="73"/>
      <c r="NQ161" s="73"/>
      <c r="NR161" s="73"/>
      <c r="NS161" s="73"/>
      <c r="NT161" s="73"/>
      <c r="NU161" s="73"/>
      <c r="NV161" s="73"/>
      <c r="NW161" s="73"/>
      <c r="NX161" s="73"/>
      <c r="NY161" s="73"/>
      <c r="NZ161" s="73"/>
      <c r="OA161" s="73"/>
      <c r="OB161" s="73"/>
      <c r="OC161" s="73"/>
      <c r="OD161" s="73"/>
      <c r="OE161" s="73"/>
      <c r="OF161" s="73"/>
      <c r="OG161" s="73"/>
      <c r="OH161" s="73"/>
      <c r="OI161" s="73"/>
      <c r="OJ161" s="73"/>
      <c r="OK161" s="73"/>
      <c r="OL161" s="73"/>
      <c r="OM161" s="73"/>
      <c r="ON161" s="73"/>
      <c r="OO161" s="73"/>
      <c r="OP161" s="73"/>
      <c r="OQ161" s="73"/>
      <c r="OR161" s="73"/>
      <c r="OS161" s="73"/>
      <c r="OT161" s="73"/>
      <c r="OU161" s="73"/>
      <c r="OV161" s="73"/>
      <c r="OW161" s="73"/>
      <c r="OX161" s="73"/>
      <c r="OY161" s="73"/>
      <c r="OZ161" s="73"/>
      <c r="PA161" s="73"/>
      <c r="PB161" s="73"/>
      <c r="PC161" s="73"/>
      <c r="PD161" s="73"/>
      <c r="PE161" s="73"/>
      <c r="PF161" s="73"/>
      <c r="PG161" s="73"/>
      <c r="PH161" s="73"/>
      <c r="PI161" s="73"/>
      <c r="PJ161" s="73"/>
      <c r="PK161" s="73"/>
      <c r="PL161" s="73"/>
      <c r="PM161" s="73"/>
      <c r="PN161" s="73"/>
      <c r="PO161" s="73"/>
      <c r="PP161" s="73"/>
      <c r="PQ161" s="73"/>
      <c r="PR161" s="73"/>
      <c r="PS161" s="73"/>
      <c r="PT161" s="73"/>
      <c r="PU161" s="73"/>
      <c r="PV161" s="73"/>
      <c r="PW161" s="73"/>
      <c r="PX161" s="73"/>
      <c r="PY161" s="73"/>
      <c r="PZ161" s="73"/>
      <c r="QA161" s="73"/>
      <c r="QB161" s="73"/>
      <c r="QC161" s="73"/>
      <c r="QD161" s="73"/>
      <c r="QE161" s="73"/>
      <c r="QF161" s="73"/>
      <c r="QG161" s="73"/>
      <c r="QH161" s="73"/>
      <c r="QI161" s="73"/>
      <c r="QJ161" s="73"/>
      <c r="QK161" s="73"/>
      <c r="QL161" s="73"/>
      <c r="QM161" s="73"/>
      <c r="QN161" s="73"/>
      <c r="QO161" s="73"/>
      <c r="QP161" s="73"/>
      <c r="QQ161" s="73"/>
      <c r="QR161" s="73"/>
      <c r="QS161" s="73"/>
      <c r="QT161" s="73"/>
      <c r="QU161" s="73"/>
      <c r="QV161" s="73"/>
      <c r="QW161" s="73"/>
      <c r="QX161" s="73"/>
      <c r="QY161" s="73"/>
      <c r="QZ161" s="73"/>
      <c r="RA161" s="73"/>
      <c r="RB161" s="73"/>
      <c r="RC161" s="73"/>
      <c r="RD161" s="73"/>
      <c r="RE161" s="73"/>
      <c r="RF161" s="73"/>
      <c r="RG161" s="73"/>
      <c r="RH161" s="73"/>
      <c r="RI161" s="73"/>
      <c r="RJ161" s="73"/>
      <c r="RK161" s="73"/>
      <c r="RL161" s="73"/>
      <c r="RM161" s="73"/>
      <c r="RN161" s="73"/>
      <c r="RO161" s="73"/>
      <c r="RP161" s="73"/>
      <c r="RQ161" s="73"/>
      <c r="RR161" s="73"/>
      <c r="RS161" s="73"/>
      <c r="RT161" s="73"/>
      <c r="RU161" s="73"/>
      <c r="RV161" s="73"/>
      <c r="RW161" s="73"/>
      <c r="RX161" s="73"/>
      <c r="RY161" s="73"/>
      <c r="RZ161" s="73"/>
      <c r="SA161" s="73"/>
      <c r="SB161" s="73"/>
      <c r="SC161" s="73"/>
      <c r="SD161" s="73"/>
      <c r="SE161" s="73"/>
      <c r="SF161" s="73"/>
      <c r="SG161" s="73"/>
      <c r="SH161" s="73"/>
      <c r="SI161" s="73"/>
      <c r="SJ161" s="73"/>
      <c r="SK161" s="73"/>
      <c r="SL161" s="73"/>
      <c r="SM161" s="73"/>
      <c r="SN161" s="73"/>
      <c r="SO161" s="73"/>
      <c r="SP161" s="73"/>
      <c r="SQ161" s="73"/>
      <c r="SR161" s="73"/>
      <c r="SS161" s="73"/>
      <c r="ST161" s="73"/>
      <c r="SU161" s="73"/>
      <c r="SV161" s="73"/>
      <c r="SW161" s="73"/>
      <c r="SX161" s="73"/>
      <c r="SY161" s="73"/>
      <c r="SZ161" s="73"/>
      <c r="TA161" s="73"/>
      <c r="TB161" s="73"/>
      <c r="TC161" s="73"/>
      <c r="TD161" s="73"/>
      <c r="TE161" s="73"/>
      <c r="TF161" s="73"/>
      <c r="TG161" s="73"/>
      <c r="TH161" s="73"/>
      <c r="TI161" s="73"/>
      <c r="TJ161" s="73"/>
      <c r="TK161" s="73"/>
      <c r="TL161" s="73"/>
      <c r="TM161" s="73"/>
      <c r="TN161" s="73"/>
      <c r="TO161" s="73"/>
      <c r="TP161" s="73"/>
      <c r="TQ161" s="73"/>
      <c r="TR161" s="73"/>
      <c r="TS161" s="73"/>
      <c r="TT161" s="73"/>
      <c r="TU161" s="73"/>
      <c r="TV161" s="73"/>
      <c r="TW161" s="73"/>
      <c r="TX161" s="73"/>
      <c r="TY161" s="73"/>
      <c r="TZ161" s="73"/>
      <c r="UA161" s="73"/>
      <c r="UB161" s="73"/>
      <c r="UC161" s="73"/>
      <c r="UD161" s="73"/>
      <c r="UE161" s="73"/>
      <c r="UF161" s="73"/>
      <c r="UG161" s="73"/>
      <c r="UH161" s="73"/>
      <c r="UI161" s="73"/>
      <c r="UJ161" s="73"/>
      <c r="UK161" s="73"/>
      <c r="UL161" s="73"/>
      <c r="UM161" s="73"/>
      <c r="UN161" s="73"/>
      <c r="UO161" s="73"/>
      <c r="UP161" s="73"/>
      <c r="UQ161" s="73"/>
      <c r="UR161" s="73"/>
      <c r="US161" s="73"/>
      <c r="UT161" s="73"/>
      <c r="UU161" s="73"/>
      <c r="UV161" s="73"/>
      <c r="UW161" s="73"/>
      <c r="UX161" s="73"/>
      <c r="UY161" s="73"/>
      <c r="UZ161" s="73"/>
      <c r="VA161" s="73"/>
      <c r="VB161" s="73"/>
      <c r="VC161" s="73"/>
      <c r="VD161" s="73"/>
      <c r="VE161" s="73"/>
      <c r="VF161" s="73"/>
      <c r="VG161" s="73"/>
      <c r="VH161" s="73"/>
      <c r="VI161" s="73"/>
      <c r="VJ161" s="73"/>
      <c r="VK161" s="73"/>
      <c r="VL161" s="73"/>
      <c r="VM161" s="73"/>
      <c r="VN161" s="73"/>
      <c r="VO161" s="73"/>
      <c r="VP161" s="73"/>
      <c r="VQ161" s="73"/>
      <c r="VR161" s="73"/>
      <c r="VS161" s="73"/>
      <c r="VT161" s="73"/>
      <c r="VU161" s="73"/>
      <c r="VV161" s="73"/>
      <c r="VW161" s="73"/>
      <c r="VX161" s="73"/>
      <c r="VY161" s="73"/>
      <c r="VZ161" s="73"/>
      <c r="WA161" s="73"/>
      <c r="WB161" s="73"/>
      <c r="WC161" s="73"/>
      <c r="WD161" s="73"/>
      <c r="WE161" s="73"/>
      <c r="WF161" s="73"/>
      <c r="WG161" s="73"/>
      <c r="WH161" s="73"/>
      <c r="WI161" s="73"/>
      <c r="WJ161" s="73"/>
      <c r="WK161" s="73"/>
      <c r="WL161" s="73"/>
      <c r="WM161" s="73"/>
      <c r="WN161" s="73"/>
      <c r="WO161" s="73"/>
      <c r="WP161" s="73"/>
      <c r="WQ161" s="73"/>
      <c r="WR161" s="73"/>
      <c r="WS161" s="73"/>
      <c r="WT161" s="73"/>
      <c r="WU161" s="73"/>
      <c r="WV161" s="73"/>
      <c r="WW161" s="73"/>
      <c r="WX161" s="73"/>
      <c r="WY161" s="73"/>
      <c r="WZ161" s="73"/>
      <c r="XA161" s="73"/>
      <c r="XB161" s="73"/>
      <c r="XC161" s="73"/>
      <c r="XD161" s="73"/>
      <c r="XE161" s="73"/>
      <c r="XF161" s="73"/>
      <c r="XG161" s="73"/>
      <c r="XH161" s="73"/>
      <c r="XI161" s="73"/>
      <c r="XJ161" s="73"/>
      <c r="XK161" s="73"/>
      <c r="XL161" s="73"/>
      <c r="XM161" s="73"/>
      <c r="XN161" s="73"/>
      <c r="XO161" s="73"/>
      <c r="XP161" s="73"/>
      <c r="XQ161" s="73"/>
      <c r="XR161" s="73"/>
      <c r="XS161" s="73"/>
      <c r="XT161" s="73"/>
      <c r="XU161" s="73"/>
      <c r="XV161" s="73"/>
      <c r="XW161" s="73"/>
      <c r="XX161" s="73"/>
      <c r="XY161" s="73"/>
      <c r="XZ161" s="73"/>
      <c r="YA161" s="73"/>
      <c r="YB161" s="73"/>
      <c r="YC161" s="73"/>
      <c r="YD161" s="73"/>
      <c r="YE161" s="73"/>
      <c r="YF161" s="73"/>
      <c r="YG161" s="73"/>
      <c r="YH161" s="73"/>
      <c r="YI161" s="73"/>
      <c r="YJ161" s="73"/>
      <c r="YK161" s="73"/>
      <c r="YL161" s="73"/>
      <c r="YM161" s="73"/>
      <c r="YN161" s="73"/>
      <c r="YO161" s="73"/>
      <c r="YP161" s="73"/>
      <c r="YQ161" s="73"/>
      <c r="YR161" s="73"/>
      <c r="YS161" s="73"/>
      <c r="YT161" s="73"/>
      <c r="YU161" s="73"/>
      <c r="YV161" s="73"/>
      <c r="YW161" s="73"/>
      <c r="YX161" s="73"/>
      <c r="YY161" s="73"/>
      <c r="YZ161" s="73"/>
      <c r="ZA161" s="73"/>
      <c r="ZB161" s="73"/>
      <c r="ZC161" s="73"/>
      <c r="ZD161" s="73"/>
      <c r="ZE161" s="73"/>
      <c r="ZF161" s="73"/>
      <c r="ZG161" s="73"/>
      <c r="ZH161" s="73"/>
      <c r="ZI161" s="73"/>
      <c r="ZJ161" s="73"/>
      <c r="ZK161" s="73"/>
      <c r="ZL161" s="73"/>
      <c r="ZM161" s="73"/>
      <c r="ZN161" s="73"/>
      <c r="ZO161" s="73"/>
      <c r="ZP161" s="73"/>
      <c r="ZQ161" s="73"/>
      <c r="ZR161" s="73"/>
    </row>
    <row r="162" spans="46:694" s="74" customFormat="1" x14ac:dyDescent="0.2">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c r="DD162" s="73"/>
      <c r="DE162" s="73"/>
      <c r="DF162" s="73"/>
      <c r="DG162" s="73"/>
      <c r="DH162" s="73"/>
      <c r="DI162" s="73"/>
      <c r="DJ162" s="73"/>
      <c r="DK162" s="73"/>
      <c r="DL162" s="73"/>
      <c r="DM162" s="73"/>
      <c r="DN162" s="73"/>
      <c r="DO162" s="73"/>
      <c r="DP162" s="73"/>
      <c r="DQ162" s="73"/>
      <c r="DR162" s="73"/>
      <c r="DS162" s="73"/>
      <c r="DT162" s="73"/>
      <c r="DU162" s="73"/>
      <c r="DV162" s="73"/>
      <c r="DW162" s="73"/>
      <c r="DX162" s="73"/>
      <c r="DY162" s="73"/>
      <c r="DZ162" s="73"/>
      <c r="EA162" s="73"/>
      <c r="EB162" s="73"/>
      <c r="EC162" s="73"/>
      <c r="ED162" s="73"/>
      <c r="EE162" s="73"/>
      <c r="EF162" s="73"/>
      <c r="EG162" s="73"/>
      <c r="EH162" s="73"/>
      <c r="EI162" s="73"/>
      <c r="EJ162" s="73"/>
      <c r="EK162" s="73"/>
      <c r="EL162" s="73"/>
      <c r="EM162" s="73"/>
      <c r="EN162" s="73"/>
      <c r="EO162" s="73"/>
      <c r="EP162" s="73"/>
      <c r="EQ162" s="73"/>
      <c r="ER162" s="73"/>
      <c r="ES162" s="73"/>
      <c r="ET162" s="73"/>
      <c r="EU162" s="73"/>
      <c r="EV162" s="73"/>
      <c r="EW162" s="73"/>
      <c r="EX162" s="73"/>
      <c r="EY162" s="73"/>
      <c r="EZ162" s="73"/>
      <c r="FA162" s="73"/>
      <c r="FB162" s="73"/>
      <c r="FC162" s="73"/>
      <c r="FD162" s="73"/>
      <c r="FE162" s="73"/>
      <c r="FF162" s="73"/>
      <c r="FG162" s="73"/>
      <c r="FH162" s="73"/>
      <c r="FI162" s="73"/>
      <c r="FJ162" s="73"/>
      <c r="FK162" s="73"/>
      <c r="FL162" s="73"/>
      <c r="FM162" s="73"/>
      <c r="FN162" s="73"/>
      <c r="FO162" s="73"/>
      <c r="FP162" s="73"/>
      <c r="FQ162" s="73"/>
      <c r="FR162" s="73"/>
      <c r="FS162" s="73"/>
      <c r="FT162" s="73"/>
      <c r="FU162" s="73"/>
      <c r="FV162" s="73"/>
      <c r="FW162" s="73"/>
      <c r="FX162" s="73"/>
      <c r="FY162" s="73"/>
      <c r="FZ162" s="73"/>
      <c r="GA162" s="73"/>
      <c r="GB162" s="73"/>
      <c r="GC162" s="73"/>
      <c r="GD162" s="73"/>
      <c r="GE162" s="73"/>
      <c r="GF162" s="73"/>
      <c r="GG162" s="73"/>
      <c r="GH162" s="73"/>
      <c r="GI162" s="73"/>
      <c r="GJ162" s="73"/>
      <c r="GK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V162" s="73"/>
      <c r="IW162" s="73"/>
      <c r="IX162" s="73"/>
      <c r="IY162" s="73"/>
      <c r="IZ162" s="73"/>
      <c r="JA162" s="73"/>
      <c r="JB162" s="73"/>
      <c r="JC162" s="73"/>
      <c r="JD162" s="73"/>
      <c r="JE162" s="73"/>
      <c r="JF162" s="73"/>
      <c r="JG162" s="73"/>
      <c r="JH162" s="73"/>
      <c r="JI162" s="73"/>
      <c r="JJ162" s="73"/>
      <c r="JK162" s="73"/>
      <c r="JL162" s="73"/>
      <c r="JM162" s="73"/>
      <c r="JN162" s="73"/>
      <c r="JO162" s="73"/>
      <c r="JP162" s="73"/>
      <c r="JQ162" s="73"/>
      <c r="JR162" s="73"/>
      <c r="JS162" s="73"/>
      <c r="JT162" s="73"/>
      <c r="JU162" s="73"/>
      <c r="JV162" s="73"/>
      <c r="JW162" s="73"/>
      <c r="JX162" s="73"/>
      <c r="JY162" s="73"/>
      <c r="JZ162" s="73"/>
      <c r="KA162" s="73"/>
      <c r="KB162" s="73"/>
      <c r="KC162" s="73"/>
      <c r="KD162" s="73"/>
      <c r="KE162" s="73"/>
      <c r="KF162" s="73"/>
      <c r="KG162" s="73"/>
      <c r="KH162" s="73"/>
      <c r="KI162" s="73"/>
      <c r="KJ162" s="73"/>
      <c r="KK162" s="73"/>
      <c r="KL162" s="73"/>
      <c r="KM162" s="73"/>
      <c r="KN162" s="73"/>
      <c r="KO162" s="73"/>
      <c r="KP162" s="73"/>
      <c r="KQ162" s="73"/>
      <c r="KR162" s="73"/>
      <c r="KS162" s="73"/>
      <c r="KT162" s="73"/>
      <c r="KU162" s="73"/>
      <c r="KV162" s="73"/>
      <c r="KW162" s="73"/>
      <c r="KX162" s="73"/>
      <c r="KY162" s="73"/>
      <c r="KZ162" s="73"/>
      <c r="LA162" s="73"/>
      <c r="LB162" s="73"/>
      <c r="LC162" s="73"/>
      <c r="LD162" s="73"/>
      <c r="LE162" s="73"/>
      <c r="LF162" s="73"/>
      <c r="LG162" s="73"/>
      <c r="LH162" s="73"/>
      <c r="LI162" s="73"/>
      <c r="LJ162" s="73"/>
      <c r="LK162" s="73"/>
      <c r="LL162" s="73"/>
      <c r="LM162" s="73"/>
      <c r="LN162" s="73"/>
      <c r="LO162" s="73"/>
      <c r="LP162" s="73"/>
      <c r="LQ162" s="73"/>
      <c r="LR162" s="73"/>
      <c r="LS162" s="73"/>
      <c r="LT162" s="73"/>
      <c r="LU162" s="73"/>
      <c r="LV162" s="73"/>
      <c r="LW162" s="73"/>
      <c r="LX162" s="73"/>
      <c r="LY162" s="73"/>
      <c r="LZ162" s="73"/>
      <c r="MA162" s="73"/>
      <c r="MB162" s="73"/>
      <c r="MC162" s="73"/>
      <c r="MD162" s="73"/>
      <c r="ME162" s="73"/>
      <c r="MF162" s="73"/>
      <c r="MG162" s="73"/>
      <c r="MH162" s="73"/>
      <c r="MI162" s="73"/>
      <c r="MJ162" s="73"/>
      <c r="MK162" s="73"/>
      <c r="ML162" s="73"/>
      <c r="MM162" s="73"/>
      <c r="MN162" s="73"/>
      <c r="MO162" s="73"/>
      <c r="MP162" s="73"/>
      <c r="MQ162" s="73"/>
      <c r="MR162" s="73"/>
      <c r="MS162" s="73"/>
      <c r="MT162" s="73"/>
      <c r="MU162" s="73"/>
      <c r="MV162" s="73"/>
      <c r="MW162" s="73"/>
      <c r="MX162" s="73"/>
      <c r="MY162" s="73"/>
      <c r="MZ162" s="73"/>
      <c r="NA162" s="73"/>
      <c r="NB162" s="73"/>
      <c r="NC162" s="73"/>
      <c r="ND162" s="73"/>
      <c r="NE162" s="73"/>
      <c r="NF162" s="73"/>
      <c r="NG162" s="73"/>
      <c r="NH162" s="73"/>
      <c r="NI162" s="73"/>
      <c r="NJ162" s="73"/>
      <c r="NK162" s="73"/>
      <c r="NL162" s="73"/>
      <c r="NM162" s="73"/>
      <c r="NN162" s="73"/>
      <c r="NO162" s="73"/>
      <c r="NP162" s="73"/>
      <c r="NQ162" s="73"/>
      <c r="NR162" s="73"/>
      <c r="NS162" s="73"/>
      <c r="NT162" s="73"/>
      <c r="NU162" s="73"/>
      <c r="NV162" s="73"/>
      <c r="NW162" s="73"/>
      <c r="NX162" s="73"/>
      <c r="NY162" s="73"/>
      <c r="NZ162" s="73"/>
      <c r="OA162" s="73"/>
      <c r="OB162" s="73"/>
      <c r="OC162" s="73"/>
      <c r="OD162" s="73"/>
      <c r="OE162" s="73"/>
      <c r="OF162" s="73"/>
      <c r="OG162" s="73"/>
      <c r="OH162" s="73"/>
      <c r="OI162" s="73"/>
      <c r="OJ162" s="73"/>
      <c r="OK162" s="73"/>
      <c r="OL162" s="73"/>
      <c r="OM162" s="73"/>
      <c r="ON162" s="73"/>
      <c r="OO162" s="73"/>
      <c r="OP162" s="73"/>
      <c r="OQ162" s="73"/>
      <c r="OR162" s="73"/>
      <c r="OS162" s="73"/>
      <c r="OT162" s="73"/>
      <c r="OU162" s="73"/>
      <c r="OV162" s="73"/>
      <c r="OW162" s="73"/>
      <c r="OX162" s="73"/>
      <c r="OY162" s="73"/>
      <c r="OZ162" s="73"/>
      <c r="PA162" s="73"/>
      <c r="PB162" s="73"/>
      <c r="PC162" s="73"/>
      <c r="PD162" s="73"/>
      <c r="PE162" s="73"/>
      <c r="PF162" s="73"/>
      <c r="PG162" s="73"/>
      <c r="PH162" s="73"/>
      <c r="PI162" s="73"/>
      <c r="PJ162" s="73"/>
      <c r="PK162" s="73"/>
      <c r="PL162" s="73"/>
      <c r="PM162" s="73"/>
      <c r="PN162" s="73"/>
      <c r="PO162" s="73"/>
      <c r="PP162" s="73"/>
      <c r="PQ162" s="73"/>
      <c r="PR162" s="73"/>
      <c r="PS162" s="73"/>
      <c r="PT162" s="73"/>
      <c r="PU162" s="73"/>
      <c r="PV162" s="73"/>
      <c r="PW162" s="73"/>
      <c r="PX162" s="73"/>
      <c r="PY162" s="73"/>
      <c r="PZ162" s="73"/>
      <c r="QA162" s="73"/>
      <c r="QB162" s="73"/>
      <c r="QC162" s="73"/>
      <c r="QD162" s="73"/>
      <c r="QE162" s="73"/>
      <c r="QF162" s="73"/>
      <c r="QG162" s="73"/>
      <c r="QH162" s="73"/>
      <c r="QI162" s="73"/>
      <c r="QJ162" s="73"/>
      <c r="QK162" s="73"/>
      <c r="QL162" s="73"/>
      <c r="QM162" s="73"/>
      <c r="QN162" s="73"/>
      <c r="QO162" s="73"/>
      <c r="QP162" s="73"/>
      <c r="QQ162" s="73"/>
      <c r="QR162" s="73"/>
      <c r="QS162" s="73"/>
      <c r="QT162" s="73"/>
      <c r="QU162" s="73"/>
      <c r="QV162" s="73"/>
      <c r="QW162" s="73"/>
      <c r="QX162" s="73"/>
      <c r="QY162" s="73"/>
      <c r="QZ162" s="73"/>
      <c r="RA162" s="73"/>
      <c r="RB162" s="73"/>
      <c r="RC162" s="73"/>
      <c r="RD162" s="73"/>
      <c r="RE162" s="73"/>
      <c r="RF162" s="73"/>
      <c r="RG162" s="73"/>
      <c r="RH162" s="73"/>
      <c r="RI162" s="73"/>
      <c r="RJ162" s="73"/>
      <c r="RK162" s="73"/>
      <c r="RL162" s="73"/>
      <c r="RM162" s="73"/>
      <c r="RN162" s="73"/>
      <c r="RO162" s="73"/>
      <c r="RP162" s="73"/>
      <c r="RQ162" s="73"/>
      <c r="RR162" s="73"/>
      <c r="RS162" s="73"/>
      <c r="RT162" s="73"/>
      <c r="RU162" s="73"/>
      <c r="RV162" s="73"/>
      <c r="RW162" s="73"/>
      <c r="RX162" s="73"/>
      <c r="RY162" s="73"/>
      <c r="RZ162" s="73"/>
      <c r="SA162" s="73"/>
      <c r="SB162" s="73"/>
      <c r="SC162" s="73"/>
      <c r="SD162" s="73"/>
      <c r="SE162" s="73"/>
      <c r="SF162" s="73"/>
      <c r="SG162" s="73"/>
      <c r="SH162" s="73"/>
      <c r="SI162" s="73"/>
      <c r="SJ162" s="73"/>
      <c r="SK162" s="73"/>
      <c r="SL162" s="73"/>
      <c r="SM162" s="73"/>
      <c r="SN162" s="73"/>
      <c r="SO162" s="73"/>
      <c r="SP162" s="73"/>
      <c r="SQ162" s="73"/>
      <c r="SR162" s="73"/>
      <c r="SS162" s="73"/>
      <c r="ST162" s="73"/>
      <c r="SU162" s="73"/>
      <c r="SV162" s="73"/>
      <c r="SW162" s="73"/>
      <c r="SX162" s="73"/>
      <c r="SY162" s="73"/>
      <c r="SZ162" s="73"/>
      <c r="TA162" s="73"/>
      <c r="TB162" s="73"/>
      <c r="TC162" s="73"/>
      <c r="TD162" s="73"/>
      <c r="TE162" s="73"/>
      <c r="TF162" s="73"/>
      <c r="TG162" s="73"/>
      <c r="TH162" s="73"/>
      <c r="TI162" s="73"/>
      <c r="TJ162" s="73"/>
      <c r="TK162" s="73"/>
      <c r="TL162" s="73"/>
      <c r="TM162" s="73"/>
      <c r="TN162" s="73"/>
      <c r="TO162" s="73"/>
      <c r="TP162" s="73"/>
      <c r="TQ162" s="73"/>
      <c r="TR162" s="73"/>
      <c r="TS162" s="73"/>
      <c r="TT162" s="73"/>
      <c r="TU162" s="73"/>
      <c r="TV162" s="73"/>
      <c r="TW162" s="73"/>
      <c r="TX162" s="73"/>
      <c r="TY162" s="73"/>
      <c r="TZ162" s="73"/>
      <c r="UA162" s="73"/>
      <c r="UB162" s="73"/>
      <c r="UC162" s="73"/>
      <c r="UD162" s="73"/>
      <c r="UE162" s="73"/>
      <c r="UF162" s="73"/>
      <c r="UG162" s="73"/>
      <c r="UH162" s="73"/>
      <c r="UI162" s="73"/>
      <c r="UJ162" s="73"/>
      <c r="UK162" s="73"/>
      <c r="UL162" s="73"/>
      <c r="UM162" s="73"/>
      <c r="UN162" s="73"/>
      <c r="UO162" s="73"/>
      <c r="UP162" s="73"/>
      <c r="UQ162" s="73"/>
      <c r="UR162" s="73"/>
      <c r="US162" s="73"/>
      <c r="UT162" s="73"/>
      <c r="UU162" s="73"/>
      <c r="UV162" s="73"/>
      <c r="UW162" s="73"/>
      <c r="UX162" s="73"/>
      <c r="UY162" s="73"/>
      <c r="UZ162" s="73"/>
      <c r="VA162" s="73"/>
      <c r="VB162" s="73"/>
      <c r="VC162" s="73"/>
      <c r="VD162" s="73"/>
      <c r="VE162" s="73"/>
      <c r="VF162" s="73"/>
      <c r="VG162" s="73"/>
      <c r="VH162" s="73"/>
      <c r="VI162" s="73"/>
      <c r="VJ162" s="73"/>
      <c r="VK162" s="73"/>
      <c r="VL162" s="73"/>
      <c r="VM162" s="73"/>
      <c r="VN162" s="73"/>
      <c r="VO162" s="73"/>
      <c r="VP162" s="73"/>
      <c r="VQ162" s="73"/>
      <c r="VR162" s="73"/>
      <c r="VS162" s="73"/>
      <c r="VT162" s="73"/>
      <c r="VU162" s="73"/>
      <c r="VV162" s="73"/>
      <c r="VW162" s="73"/>
      <c r="VX162" s="73"/>
      <c r="VY162" s="73"/>
      <c r="VZ162" s="73"/>
      <c r="WA162" s="73"/>
      <c r="WB162" s="73"/>
      <c r="WC162" s="73"/>
      <c r="WD162" s="73"/>
      <c r="WE162" s="73"/>
      <c r="WF162" s="73"/>
      <c r="WG162" s="73"/>
      <c r="WH162" s="73"/>
      <c r="WI162" s="73"/>
      <c r="WJ162" s="73"/>
      <c r="WK162" s="73"/>
      <c r="WL162" s="73"/>
      <c r="WM162" s="73"/>
      <c r="WN162" s="73"/>
      <c r="WO162" s="73"/>
      <c r="WP162" s="73"/>
      <c r="WQ162" s="73"/>
      <c r="WR162" s="73"/>
      <c r="WS162" s="73"/>
      <c r="WT162" s="73"/>
      <c r="WU162" s="73"/>
      <c r="WV162" s="73"/>
      <c r="WW162" s="73"/>
      <c r="WX162" s="73"/>
      <c r="WY162" s="73"/>
      <c r="WZ162" s="73"/>
      <c r="XA162" s="73"/>
      <c r="XB162" s="73"/>
      <c r="XC162" s="73"/>
      <c r="XD162" s="73"/>
      <c r="XE162" s="73"/>
      <c r="XF162" s="73"/>
      <c r="XG162" s="73"/>
      <c r="XH162" s="73"/>
      <c r="XI162" s="73"/>
      <c r="XJ162" s="73"/>
      <c r="XK162" s="73"/>
      <c r="XL162" s="73"/>
      <c r="XM162" s="73"/>
      <c r="XN162" s="73"/>
      <c r="XO162" s="73"/>
      <c r="XP162" s="73"/>
      <c r="XQ162" s="73"/>
      <c r="XR162" s="73"/>
      <c r="XS162" s="73"/>
      <c r="XT162" s="73"/>
      <c r="XU162" s="73"/>
      <c r="XV162" s="73"/>
      <c r="XW162" s="73"/>
      <c r="XX162" s="73"/>
      <c r="XY162" s="73"/>
      <c r="XZ162" s="73"/>
      <c r="YA162" s="73"/>
      <c r="YB162" s="73"/>
      <c r="YC162" s="73"/>
      <c r="YD162" s="73"/>
      <c r="YE162" s="73"/>
      <c r="YF162" s="73"/>
      <c r="YG162" s="73"/>
      <c r="YH162" s="73"/>
      <c r="YI162" s="73"/>
      <c r="YJ162" s="73"/>
      <c r="YK162" s="73"/>
      <c r="YL162" s="73"/>
      <c r="YM162" s="73"/>
      <c r="YN162" s="73"/>
      <c r="YO162" s="73"/>
      <c r="YP162" s="73"/>
      <c r="YQ162" s="73"/>
      <c r="YR162" s="73"/>
      <c r="YS162" s="73"/>
      <c r="YT162" s="73"/>
      <c r="YU162" s="73"/>
      <c r="YV162" s="73"/>
      <c r="YW162" s="73"/>
      <c r="YX162" s="73"/>
      <c r="YY162" s="73"/>
      <c r="YZ162" s="73"/>
      <c r="ZA162" s="73"/>
      <c r="ZB162" s="73"/>
      <c r="ZC162" s="73"/>
      <c r="ZD162" s="73"/>
      <c r="ZE162" s="73"/>
      <c r="ZF162" s="73"/>
      <c r="ZG162" s="73"/>
      <c r="ZH162" s="73"/>
      <c r="ZI162" s="73"/>
      <c r="ZJ162" s="73"/>
      <c r="ZK162" s="73"/>
      <c r="ZL162" s="73"/>
      <c r="ZM162" s="73"/>
      <c r="ZN162" s="73"/>
      <c r="ZO162" s="73"/>
      <c r="ZP162" s="73"/>
      <c r="ZQ162" s="73"/>
      <c r="ZR162" s="73"/>
    </row>
    <row r="163" spans="46:694" s="74" customFormat="1" x14ac:dyDescent="0.2">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c r="DP163" s="73"/>
      <c r="DQ163" s="73"/>
      <c r="DR163" s="73"/>
      <c r="DS163" s="73"/>
      <c r="DT163" s="73"/>
      <c r="DU163" s="73"/>
      <c r="DV163" s="73"/>
      <c r="DW163" s="73"/>
      <c r="DX163" s="73"/>
      <c r="DY163" s="73"/>
      <c r="DZ163" s="73"/>
      <c r="EA163" s="73"/>
      <c r="EB163" s="73"/>
      <c r="EC163" s="73"/>
      <c r="ED163" s="73"/>
      <c r="EE163" s="73"/>
      <c r="EF163" s="73"/>
      <c r="EG163" s="73"/>
      <c r="EH163" s="73"/>
      <c r="EI163" s="73"/>
      <c r="EJ163" s="73"/>
      <c r="EK163" s="73"/>
      <c r="EL163" s="73"/>
      <c r="EM163" s="73"/>
      <c r="EN163" s="73"/>
      <c r="EO163" s="73"/>
      <c r="EP163" s="73"/>
      <c r="EQ163" s="73"/>
      <c r="ER163" s="73"/>
      <c r="ES163" s="73"/>
      <c r="ET163" s="73"/>
      <c r="EU163" s="73"/>
      <c r="EV163" s="73"/>
      <c r="EW163" s="73"/>
      <c r="EX163" s="73"/>
      <c r="EY163" s="73"/>
      <c r="EZ163" s="73"/>
      <c r="FA163" s="73"/>
      <c r="FB163" s="73"/>
      <c r="FC163" s="73"/>
      <c r="FD163" s="73"/>
      <c r="FE163" s="73"/>
      <c r="FF163" s="73"/>
      <c r="FG163" s="73"/>
      <c r="FH163" s="73"/>
      <c r="FI163" s="73"/>
      <c r="FJ163" s="73"/>
      <c r="FK163" s="73"/>
      <c r="FL163" s="73"/>
      <c r="FM163" s="73"/>
      <c r="FN163" s="73"/>
      <c r="FO163" s="73"/>
      <c r="FP163" s="73"/>
      <c r="FQ163" s="73"/>
      <c r="FR163" s="73"/>
      <c r="FS163" s="73"/>
      <c r="FT163" s="73"/>
      <c r="FU163" s="73"/>
      <c r="FV163" s="73"/>
      <c r="FW163" s="73"/>
      <c r="FX163" s="73"/>
      <c r="FY163" s="73"/>
      <c r="FZ163" s="73"/>
      <c r="GA163" s="73"/>
      <c r="GB163" s="73"/>
      <c r="GC163" s="73"/>
      <c r="GD163" s="73"/>
      <c r="GE163" s="73"/>
      <c r="GF163" s="73"/>
      <c r="GG163" s="73"/>
      <c r="GH163" s="73"/>
      <c r="GI163" s="73"/>
      <c r="GJ163" s="73"/>
      <c r="GK163" s="73"/>
      <c r="GL163" s="73"/>
      <c r="GM163" s="73"/>
      <c r="GN163" s="73"/>
      <c r="GO163" s="73"/>
      <c r="GP163" s="73"/>
      <c r="GQ163" s="73"/>
      <c r="GR163" s="73"/>
      <c r="GS163" s="73"/>
      <c r="GT163" s="73"/>
      <c r="GU163" s="73"/>
      <c r="GV163" s="73"/>
      <c r="GW163" s="73"/>
      <c r="GX163" s="73"/>
      <c r="GY163" s="73"/>
      <c r="GZ163" s="73"/>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V163" s="73"/>
      <c r="IW163" s="73"/>
      <c r="IX163" s="73"/>
      <c r="IY163" s="73"/>
      <c r="IZ163" s="73"/>
      <c r="JA163" s="73"/>
      <c r="JB163" s="73"/>
      <c r="JC163" s="73"/>
      <c r="JD163" s="73"/>
      <c r="JE163" s="73"/>
      <c r="JF163" s="73"/>
      <c r="JG163" s="73"/>
      <c r="JH163" s="73"/>
      <c r="JI163" s="73"/>
      <c r="JJ163" s="73"/>
      <c r="JK163" s="73"/>
      <c r="JL163" s="73"/>
      <c r="JM163" s="73"/>
      <c r="JN163" s="73"/>
      <c r="JO163" s="73"/>
      <c r="JP163" s="73"/>
      <c r="JQ163" s="73"/>
      <c r="JR163" s="73"/>
      <c r="JS163" s="73"/>
      <c r="JT163" s="73"/>
      <c r="JU163" s="73"/>
      <c r="JV163" s="73"/>
      <c r="JW163" s="73"/>
      <c r="JX163" s="73"/>
      <c r="JY163" s="73"/>
      <c r="JZ163" s="73"/>
      <c r="KA163" s="73"/>
      <c r="KB163" s="73"/>
      <c r="KC163" s="73"/>
      <c r="KD163" s="73"/>
      <c r="KE163" s="73"/>
      <c r="KF163" s="73"/>
      <c r="KG163" s="73"/>
      <c r="KH163" s="73"/>
      <c r="KI163" s="73"/>
      <c r="KJ163" s="73"/>
      <c r="KK163" s="73"/>
      <c r="KL163" s="73"/>
      <c r="KM163" s="73"/>
      <c r="KN163" s="73"/>
      <c r="KO163" s="73"/>
      <c r="KP163" s="73"/>
      <c r="KQ163" s="73"/>
      <c r="KR163" s="73"/>
      <c r="KS163" s="73"/>
      <c r="KT163" s="73"/>
      <c r="KU163" s="73"/>
      <c r="KV163" s="73"/>
      <c r="KW163" s="73"/>
      <c r="KX163" s="73"/>
      <c r="KY163" s="73"/>
      <c r="KZ163" s="73"/>
      <c r="LA163" s="73"/>
      <c r="LB163" s="73"/>
      <c r="LC163" s="73"/>
      <c r="LD163" s="73"/>
      <c r="LE163" s="73"/>
      <c r="LF163" s="73"/>
      <c r="LG163" s="73"/>
      <c r="LH163" s="73"/>
      <c r="LI163" s="73"/>
      <c r="LJ163" s="73"/>
      <c r="LK163" s="73"/>
      <c r="LL163" s="73"/>
      <c r="LM163" s="73"/>
      <c r="LN163" s="73"/>
      <c r="LO163" s="73"/>
      <c r="LP163" s="73"/>
      <c r="LQ163" s="73"/>
      <c r="LR163" s="73"/>
      <c r="LS163" s="73"/>
      <c r="LT163" s="73"/>
      <c r="LU163" s="73"/>
      <c r="LV163" s="73"/>
      <c r="LW163" s="73"/>
      <c r="LX163" s="73"/>
      <c r="LY163" s="73"/>
      <c r="LZ163" s="73"/>
      <c r="MA163" s="73"/>
      <c r="MB163" s="73"/>
      <c r="MC163" s="73"/>
      <c r="MD163" s="73"/>
      <c r="ME163" s="73"/>
      <c r="MF163" s="73"/>
      <c r="MG163" s="73"/>
      <c r="MH163" s="73"/>
      <c r="MI163" s="73"/>
      <c r="MJ163" s="73"/>
      <c r="MK163" s="73"/>
      <c r="ML163" s="73"/>
      <c r="MM163" s="73"/>
      <c r="MN163" s="73"/>
      <c r="MO163" s="73"/>
      <c r="MP163" s="73"/>
      <c r="MQ163" s="73"/>
      <c r="MR163" s="73"/>
      <c r="MS163" s="73"/>
      <c r="MT163" s="73"/>
      <c r="MU163" s="73"/>
      <c r="MV163" s="73"/>
      <c r="MW163" s="73"/>
      <c r="MX163" s="73"/>
      <c r="MY163" s="73"/>
      <c r="MZ163" s="73"/>
      <c r="NA163" s="73"/>
      <c r="NB163" s="73"/>
      <c r="NC163" s="73"/>
      <c r="ND163" s="73"/>
      <c r="NE163" s="73"/>
      <c r="NF163" s="73"/>
      <c r="NG163" s="73"/>
      <c r="NH163" s="73"/>
      <c r="NI163" s="73"/>
      <c r="NJ163" s="73"/>
      <c r="NK163" s="73"/>
      <c r="NL163" s="73"/>
      <c r="NM163" s="73"/>
      <c r="NN163" s="73"/>
      <c r="NO163" s="73"/>
      <c r="NP163" s="73"/>
      <c r="NQ163" s="73"/>
      <c r="NR163" s="73"/>
      <c r="NS163" s="73"/>
      <c r="NT163" s="73"/>
      <c r="NU163" s="73"/>
      <c r="NV163" s="73"/>
      <c r="NW163" s="73"/>
      <c r="NX163" s="73"/>
      <c r="NY163" s="73"/>
      <c r="NZ163" s="73"/>
      <c r="OA163" s="73"/>
      <c r="OB163" s="73"/>
      <c r="OC163" s="73"/>
      <c r="OD163" s="73"/>
      <c r="OE163" s="73"/>
      <c r="OF163" s="73"/>
      <c r="OG163" s="73"/>
      <c r="OH163" s="73"/>
      <c r="OI163" s="73"/>
      <c r="OJ163" s="73"/>
      <c r="OK163" s="73"/>
      <c r="OL163" s="73"/>
      <c r="OM163" s="73"/>
      <c r="ON163" s="73"/>
      <c r="OO163" s="73"/>
      <c r="OP163" s="73"/>
      <c r="OQ163" s="73"/>
      <c r="OR163" s="73"/>
      <c r="OS163" s="73"/>
      <c r="OT163" s="73"/>
      <c r="OU163" s="73"/>
      <c r="OV163" s="73"/>
      <c r="OW163" s="73"/>
      <c r="OX163" s="73"/>
      <c r="OY163" s="73"/>
      <c r="OZ163" s="73"/>
      <c r="PA163" s="73"/>
      <c r="PB163" s="73"/>
      <c r="PC163" s="73"/>
      <c r="PD163" s="73"/>
      <c r="PE163" s="73"/>
      <c r="PF163" s="73"/>
      <c r="PG163" s="73"/>
      <c r="PH163" s="73"/>
      <c r="PI163" s="73"/>
      <c r="PJ163" s="73"/>
      <c r="PK163" s="73"/>
      <c r="PL163" s="73"/>
      <c r="PM163" s="73"/>
      <c r="PN163" s="73"/>
      <c r="PO163" s="73"/>
      <c r="PP163" s="73"/>
      <c r="PQ163" s="73"/>
      <c r="PR163" s="73"/>
      <c r="PS163" s="73"/>
      <c r="PT163" s="73"/>
      <c r="PU163" s="73"/>
      <c r="PV163" s="73"/>
      <c r="PW163" s="73"/>
      <c r="PX163" s="73"/>
      <c r="PY163" s="73"/>
      <c r="PZ163" s="73"/>
      <c r="QA163" s="73"/>
      <c r="QB163" s="73"/>
      <c r="QC163" s="73"/>
      <c r="QD163" s="73"/>
      <c r="QE163" s="73"/>
      <c r="QF163" s="73"/>
      <c r="QG163" s="73"/>
      <c r="QH163" s="73"/>
      <c r="QI163" s="73"/>
      <c r="QJ163" s="73"/>
      <c r="QK163" s="73"/>
      <c r="QL163" s="73"/>
      <c r="QM163" s="73"/>
      <c r="QN163" s="73"/>
      <c r="QO163" s="73"/>
      <c r="QP163" s="73"/>
      <c r="QQ163" s="73"/>
      <c r="QR163" s="73"/>
      <c r="QS163" s="73"/>
      <c r="QT163" s="73"/>
      <c r="QU163" s="73"/>
      <c r="QV163" s="73"/>
      <c r="QW163" s="73"/>
      <c r="QX163" s="73"/>
      <c r="QY163" s="73"/>
      <c r="QZ163" s="73"/>
      <c r="RA163" s="73"/>
      <c r="RB163" s="73"/>
      <c r="RC163" s="73"/>
      <c r="RD163" s="73"/>
      <c r="RE163" s="73"/>
      <c r="RF163" s="73"/>
      <c r="RG163" s="73"/>
      <c r="RH163" s="73"/>
      <c r="RI163" s="73"/>
      <c r="RJ163" s="73"/>
      <c r="RK163" s="73"/>
      <c r="RL163" s="73"/>
      <c r="RM163" s="73"/>
      <c r="RN163" s="73"/>
      <c r="RO163" s="73"/>
      <c r="RP163" s="73"/>
      <c r="RQ163" s="73"/>
      <c r="RR163" s="73"/>
      <c r="RS163" s="73"/>
      <c r="RT163" s="73"/>
      <c r="RU163" s="73"/>
      <c r="RV163" s="73"/>
      <c r="RW163" s="73"/>
      <c r="RX163" s="73"/>
      <c r="RY163" s="73"/>
      <c r="RZ163" s="73"/>
      <c r="SA163" s="73"/>
      <c r="SB163" s="73"/>
      <c r="SC163" s="73"/>
      <c r="SD163" s="73"/>
      <c r="SE163" s="73"/>
      <c r="SF163" s="73"/>
      <c r="SG163" s="73"/>
      <c r="SH163" s="73"/>
      <c r="SI163" s="73"/>
      <c r="SJ163" s="73"/>
      <c r="SK163" s="73"/>
      <c r="SL163" s="73"/>
      <c r="SM163" s="73"/>
      <c r="SN163" s="73"/>
      <c r="SO163" s="73"/>
      <c r="SP163" s="73"/>
      <c r="SQ163" s="73"/>
      <c r="SR163" s="73"/>
      <c r="SS163" s="73"/>
      <c r="ST163" s="73"/>
      <c r="SU163" s="73"/>
      <c r="SV163" s="73"/>
      <c r="SW163" s="73"/>
      <c r="SX163" s="73"/>
      <c r="SY163" s="73"/>
      <c r="SZ163" s="73"/>
      <c r="TA163" s="73"/>
      <c r="TB163" s="73"/>
      <c r="TC163" s="73"/>
      <c r="TD163" s="73"/>
      <c r="TE163" s="73"/>
      <c r="TF163" s="73"/>
      <c r="TG163" s="73"/>
      <c r="TH163" s="73"/>
      <c r="TI163" s="73"/>
      <c r="TJ163" s="73"/>
      <c r="TK163" s="73"/>
      <c r="TL163" s="73"/>
      <c r="TM163" s="73"/>
      <c r="TN163" s="73"/>
      <c r="TO163" s="73"/>
      <c r="TP163" s="73"/>
      <c r="TQ163" s="73"/>
      <c r="TR163" s="73"/>
      <c r="TS163" s="73"/>
      <c r="TT163" s="73"/>
      <c r="TU163" s="73"/>
      <c r="TV163" s="73"/>
      <c r="TW163" s="73"/>
      <c r="TX163" s="73"/>
      <c r="TY163" s="73"/>
      <c r="TZ163" s="73"/>
      <c r="UA163" s="73"/>
      <c r="UB163" s="73"/>
      <c r="UC163" s="73"/>
      <c r="UD163" s="73"/>
      <c r="UE163" s="73"/>
      <c r="UF163" s="73"/>
      <c r="UG163" s="73"/>
      <c r="UH163" s="73"/>
      <c r="UI163" s="73"/>
      <c r="UJ163" s="73"/>
      <c r="UK163" s="73"/>
      <c r="UL163" s="73"/>
      <c r="UM163" s="73"/>
      <c r="UN163" s="73"/>
      <c r="UO163" s="73"/>
      <c r="UP163" s="73"/>
      <c r="UQ163" s="73"/>
      <c r="UR163" s="73"/>
      <c r="US163" s="73"/>
      <c r="UT163" s="73"/>
      <c r="UU163" s="73"/>
      <c r="UV163" s="73"/>
      <c r="UW163" s="73"/>
      <c r="UX163" s="73"/>
      <c r="UY163" s="73"/>
      <c r="UZ163" s="73"/>
      <c r="VA163" s="73"/>
      <c r="VB163" s="73"/>
      <c r="VC163" s="73"/>
      <c r="VD163" s="73"/>
      <c r="VE163" s="73"/>
      <c r="VF163" s="73"/>
      <c r="VG163" s="73"/>
      <c r="VH163" s="73"/>
      <c r="VI163" s="73"/>
      <c r="VJ163" s="73"/>
      <c r="VK163" s="73"/>
      <c r="VL163" s="73"/>
      <c r="VM163" s="73"/>
      <c r="VN163" s="73"/>
      <c r="VO163" s="73"/>
      <c r="VP163" s="73"/>
      <c r="VQ163" s="73"/>
      <c r="VR163" s="73"/>
      <c r="VS163" s="73"/>
      <c r="VT163" s="73"/>
      <c r="VU163" s="73"/>
      <c r="VV163" s="73"/>
      <c r="VW163" s="73"/>
      <c r="VX163" s="73"/>
      <c r="VY163" s="73"/>
      <c r="VZ163" s="73"/>
      <c r="WA163" s="73"/>
      <c r="WB163" s="73"/>
      <c r="WC163" s="73"/>
      <c r="WD163" s="73"/>
      <c r="WE163" s="73"/>
      <c r="WF163" s="73"/>
      <c r="WG163" s="73"/>
      <c r="WH163" s="73"/>
      <c r="WI163" s="73"/>
      <c r="WJ163" s="73"/>
      <c r="WK163" s="73"/>
      <c r="WL163" s="73"/>
      <c r="WM163" s="73"/>
      <c r="WN163" s="73"/>
      <c r="WO163" s="73"/>
      <c r="WP163" s="73"/>
      <c r="WQ163" s="73"/>
      <c r="WR163" s="73"/>
      <c r="WS163" s="73"/>
      <c r="WT163" s="73"/>
      <c r="WU163" s="73"/>
      <c r="WV163" s="73"/>
      <c r="WW163" s="73"/>
      <c r="WX163" s="73"/>
      <c r="WY163" s="73"/>
      <c r="WZ163" s="73"/>
      <c r="XA163" s="73"/>
      <c r="XB163" s="73"/>
      <c r="XC163" s="73"/>
      <c r="XD163" s="73"/>
      <c r="XE163" s="73"/>
      <c r="XF163" s="73"/>
      <c r="XG163" s="73"/>
      <c r="XH163" s="73"/>
      <c r="XI163" s="73"/>
      <c r="XJ163" s="73"/>
      <c r="XK163" s="73"/>
      <c r="XL163" s="73"/>
      <c r="XM163" s="73"/>
      <c r="XN163" s="73"/>
      <c r="XO163" s="73"/>
      <c r="XP163" s="73"/>
      <c r="XQ163" s="73"/>
      <c r="XR163" s="73"/>
      <c r="XS163" s="73"/>
      <c r="XT163" s="73"/>
      <c r="XU163" s="73"/>
      <c r="XV163" s="73"/>
      <c r="XW163" s="73"/>
      <c r="XX163" s="73"/>
      <c r="XY163" s="73"/>
      <c r="XZ163" s="73"/>
      <c r="YA163" s="73"/>
      <c r="YB163" s="73"/>
      <c r="YC163" s="73"/>
      <c r="YD163" s="73"/>
      <c r="YE163" s="73"/>
      <c r="YF163" s="73"/>
      <c r="YG163" s="73"/>
      <c r="YH163" s="73"/>
      <c r="YI163" s="73"/>
      <c r="YJ163" s="73"/>
      <c r="YK163" s="73"/>
      <c r="YL163" s="73"/>
      <c r="YM163" s="73"/>
      <c r="YN163" s="73"/>
      <c r="YO163" s="73"/>
      <c r="YP163" s="73"/>
      <c r="YQ163" s="73"/>
      <c r="YR163" s="73"/>
      <c r="YS163" s="73"/>
      <c r="YT163" s="73"/>
      <c r="YU163" s="73"/>
      <c r="YV163" s="73"/>
      <c r="YW163" s="73"/>
      <c r="YX163" s="73"/>
      <c r="YY163" s="73"/>
      <c r="YZ163" s="73"/>
      <c r="ZA163" s="73"/>
      <c r="ZB163" s="73"/>
      <c r="ZC163" s="73"/>
      <c r="ZD163" s="73"/>
      <c r="ZE163" s="73"/>
      <c r="ZF163" s="73"/>
      <c r="ZG163" s="73"/>
      <c r="ZH163" s="73"/>
      <c r="ZI163" s="73"/>
      <c r="ZJ163" s="73"/>
      <c r="ZK163" s="73"/>
      <c r="ZL163" s="73"/>
      <c r="ZM163" s="73"/>
      <c r="ZN163" s="73"/>
      <c r="ZO163" s="73"/>
      <c r="ZP163" s="73"/>
      <c r="ZQ163" s="73"/>
      <c r="ZR163" s="73"/>
    </row>
    <row r="164" spans="46:694" s="74" customFormat="1" x14ac:dyDescent="0.2">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3"/>
      <c r="DL164" s="73"/>
      <c r="DM164" s="73"/>
      <c r="DN164" s="73"/>
      <c r="DO164" s="73"/>
      <c r="DP164" s="73"/>
      <c r="DQ164" s="73"/>
      <c r="DR164" s="73"/>
      <c r="DS164" s="73"/>
      <c r="DT164" s="73"/>
      <c r="DU164" s="73"/>
      <c r="DV164" s="73"/>
      <c r="DW164" s="73"/>
      <c r="DX164" s="73"/>
      <c r="DY164" s="73"/>
      <c r="DZ164" s="73"/>
      <c r="EA164" s="73"/>
      <c r="EB164" s="73"/>
      <c r="EC164" s="73"/>
      <c r="ED164" s="73"/>
      <c r="EE164" s="73"/>
      <c r="EF164" s="73"/>
      <c r="EG164" s="73"/>
      <c r="EH164" s="73"/>
      <c r="EI164" s="73"/>
      <c r="EJ164" s="73"/>
      <c r="EK164" s="73"/>
      <c r="EL164" s="73"/>
      <c r="EM164" s="73"/>
      <c r="EN164" s="73"/>
      <c r="EO164" s="73"/>
      <c r="EP164" s="73"/>
      <c r="EQ164" s="73"/>
      <c r="ER164" s="73"/>
      <c r="ES164" s="73"/>
      <c r="ET164" s="73"/>
      <c r="EU164" s="73"/>
      <c r="EV164" s="73"/>
      <c r="EW164" s="73"/>
      <c r="EX164" s="73"/>
      <c r="EY164" s="73"/>
      <c r="EZ164" s="73"/>
      <c r="FA164" s="73"/>
      <c r="FB164" s="73"/>
      <c r="FC164" s="73"/>
      <c r="FD164" s="73"/>
      <c r="FE164" s="73"/>
      <c r="FF164" s="73"/>
      <c r="FG164" s="73"/>
      <c r="FH164" s="73"/>
      <c r="FI164" s="73"/>
      <c r="FJ164" s="73"/>
      <c r="FK164" s="73"/>
      <c r="FL164" s="73"/>
      <c r="FM164" s="73"/>
      <c r="FN164" s="73"/>
      <c r="FO164" s="73"/>
      <c r="FP164" s="73"/>
      <c r="FQ164" s="73"/>
      <c r="FR164" s="73"/>
      <c r="FS164" s="73"/>
      <c r="FT164" s="73"/>
      <c r="FU164" s="73"/>
      <c r="FV164" s="73"/>
      <c r="FW164" s="73"/>
      <c r="FX164" s="73"/>
      <c r="FY164" s="73"/>
      <c r="FZ164" s="73"/>
      <c r="GA164" s="73"/>
      <c r="GB164" s="73"/>
      <c r="GC164" s="73"/>
      <c r="GD164" s="73"/>
      <c r="GE164" s="73"/>
      <c r="GF164" s="73"/>
      <c r="GG164" s="73"/>
      <c r="GH164" s="73"/>
      <c r="GI164" s="73"/>
      <c r="GJ164" s="73"/>
      <c r="GK164" s="73"/>
      <c r="GL164" s="73"/>
      <c r="GM164" s="73"/>
      <c r="GN164" s="73"/>
      <c r="GO164" s="73"/>
      <c r="GP164" s="73"/>
      <c r="GQ164" s="73"/>
      <c r="GR164" s="73"/>
      <c r="GS164" s="73"/>
      <c r="GT164" s="73"/>
      <c r="GU164" s="73"/>
      <c r="GV164" s="73"/>
      <c r="GW164" s="73"/>
      <c r="GX164" s="73"/>
      <c r="GY164" s="73"/>
      <c r="GZ164" s="73"/>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V164" s="73"/>
      <c r="IW164" s="73"/>
      <c r="IX164" s="73"/>
      <c r="IY164" s="73"/>
      <c r="IZ164" s="73"/>
      <c r="JA164" s="73"/>
      <c r="JB164" s="73"/>
      <c r="JC164" s="73"/>
      <c r="JD164" s="73"/>
      <c r="JE164" s="73"/>
      <c r="JF164" s="73"/>
      <c r="JG164" s="73"/>
      <c r="JH164" s="73"/>
      <c r="JI164" s="73"/>
      <c r="JJ164" s="73"/>
      <c r="JK164" s="73"/>
      <c r="JL164" s="73"/>
      <c r="JM164" s="73"/>
      <c r="JN164" s="73"/>
      <c r="JO164" s="73"/>
      <c r="JP164" s="73"/>
      <c r="JQ164" s="73"/>
      <c r="JR164" s="73"/>
      <c r="JS164" s="73"/>
      <c r="JT164" s="73"/>
      <c r="JU164" s="73"/>
      <c r="JV164" s="73"/>
      <c r="JW164" s="73"/>
      <c r="JX164" s="73"/>
      <c r="JY164" s="73"/>
      <c r="JZ164" s="73"/>
      <c r="KA164" s="73"/>
      <c r="KB164" s="73"/>
      <c r="KC164" s="73"/>
      <c r="KD164" s="73"/>
      <c r="KE164" s="73"/>
      <c r="KF164" s="73"/>
      <c r="KG164" s="73"/>
      <c r="KH164" s="73"/>
      <c r="KI164" s="73"/>
      <c r="KJ164" s="73"/>
      <c r="KK164" s="73"/>
      <c r="KL164" s="73"/>
      <c r="KM164" s="73"/>
      <c r="KN164" s="73"/>
      <c r="KO164" s="73"/>
      <c r="KP164" s="73"/>
      <c r="KQ164" s="73"/>
      <c r="KR164" s="73"/>
      <c r="KS164" s="73"/>
      <c r="KT164" s="73"/>
      <c r="KU164" s="73"/>
      <c r="KV164" s="73"/>
      <c r="KW164" s="73"/>
      <c r="KX164" s="73"/>
      <c r="KY164" s="73"/>
      <c r="KZ164" s="73"/>
      <c r="LA164" s="73"/>
      <c r="LB164" s="73"/>
      <c r="LC164" s="73"/>
      <c r="LD164" s="73"/>
      <c r="LE164" s="73"/>
      <c r="LF164" s="73"/>
      <c r="LG164" s="73"/>
      <c r="LH164" s="73"/>
      <c r="LI164" s="73"/>
      <c r="LJ164" s="73"/>
      <c r="LK164" s="73"/>
      <c r="LL164" s="73"/>
      <c r="LM164" s="73"/>
      <c r="LN164" s="73"/>
      <c r="LO164" s="73"/>
      <c r="LP164" s="73"/>
      <c r="LQ164" s="73"/>
      <c r="LR164" s="73"/>
      <c r="LS164" s="73"/>
      <c r="LT164" s="73"/>
      <c r="LU164" s="73"/>
      <c r="LV164" s="73"/>
      <c r="LW164" s="73"/>
      <c r="LX164" s="73"/>
      <c r="LY164" s="73"/>
      <c r="LZ164" s="73"/>
      <c r="MA164" s="73"/>
      <c r="MB164" s="73"/>
      <c r="MC164" s="73"/>
      <c r="MD164" s="73"/>
      <c r="ME164" s="73"/>
      <c r="MF164" s="73"/>
      <c r="MG164" s="73"/>
      <c r="MH164" s="73"/>
      <c r="MI164" s="73"/>
      <c r="MJ164" s="73"/>
      <c r="MK164" s="73"/>
      <c r="ML164" s="73"/>
      <c r="MM164" s="73"/>
      <c r="MN164" s="73"/>
      <c r="MO164" s="73"/>
      <c r="MP164" s="73"/>
      <c r="MQ164" s="73"/>
      <c r="MR164" s="73"/>
      <c r="MS164" s="73"/>
      <c r="MT164" s="73"/>
      <c r="MU164" s="73"/>
      <c r="MV164" s="73"/>
      <c r="MW164" s="73"/>
      <c r="MX164" s="73"/>
      <c r="MY164" s="73"/>
      <c r="MZ164" s="73"/>
      <c r="NA164" s="73"/>
      <c r="NB164" s="73"/>
      <c r="NC164" s="73"/>
      <c r="ND164" s="73"/>
      <c r="NE164" s="73"/>
      <c r="NF164" s="73"/>
      <c r="NG164" s="73"/>
      <c r="NH164" s="73"/>
      <c r="NI164" s="73"/>
      <c r="NJ164" s="73"/>
      <c r="NK164" s="73"/>
      <c r="NL164" s="73"/>
      <c r="NM164" s="73"/>
      <c r="NN164" s="73"/>
      <c r="NO164" s="73"/>
      <c r="NP164" s="73"/>
      <c r="NQ164" s="73"/>
      <c r="NR164" s="73"/>
      <c r="NS164" s="73"/>
      <c r="NT164" s="73"/>
      <c r="NU164" s="73"/>
      <c r="NV164" s="73"/>
      <c r="NW164" s="73"/>
      <c r="NX164" s="73"/>
      <c r="NY164" s="73"/>
      <c r="NZ164" s="73"/>
      <c r="OA164" s="73"/>
      <c r="OB164" s="73"/>
      <c r="OC164" s="73"/>
      <c r="OD164" s="73"/>
      <c r="OE164" s="73"/>
      <c r="OF164" s="73"/>
      <c r="OG164" s="73"/>
      <c r="OH164" s="73"/>
      <c r="OI164" s="73"/>
      <c r="OJ164" s="73"/>
      <c r="OK164" s="73"/>
      <c r="OL164" s="73"/>
      <c r="OM164" s="73"/>
      <c r="ON164" s="73"/>
      <c r="OO164" s="73"/>
      <c r="OP164" s="73"/>
      <c r="OQ164" s="73"/>
      <c r="OR164" s="73"/>
      <c r="OS164" s="73"/>
      <c r="OT164" s="73"/>
      <c r="OU164" s="73"/>
      <c r="OV164" s="73"/>
      <c r="OW164" s="73"/>
      <c r="OX164" s="73"/>
      <c r="OY164" s="73"/>
      <c r="OZ164" s="73"/>
      <c r="PA164" s="73"/>
      <c r="PB164" s="73"/>
      <c r="PC164" s="73"/>
      <c r="PD164" s="73"/>
      <c r="PE164" s="73"/>
      <c r="PF164" s="73"/>
      <c r="PG164" s="73"/>
      <c r="PH164" s="73"/>
      <c r="PI164" s="73"/>
      <c r="PJ164" s="73"/>
      <c r="PK164" s="73"/>
      <c r="PL164" s="73"/>
      <c r="PM164" s="73"/>
      <c r="PN164" s="73"/>
      <c r="PO164" s="73"/>
      <c r="PP164" s="73"/>
      <c r="PQ164" s="73"/>
      <c r="PR164" s="73"/>
      <c r="PS164" s="73"/>
      <c r="PT164" s="73"/>
      <c r="PU164" s="73"/>
      <c r="PV164" s="73"/>
      <c r="PW164" s="73"/>
      <c r="PX164" s="73"/>
      <c r="PY164" s="73"/>
      <c r="PZ164" s="73"/>
      <c r="QA164" s="73"/>
      <c r="QB164" s="73"/>
      <c r="QC164" s="73"/>
      <c r="QD164" s="73"/>
      <c r="QE164" s="73"/>
      <c r="QF164" s="73"/>
      <c r="QG164" s="73"/>
      <c r="QH164" s="73"/>
      <c r="QI164" s="73"/>
      <c r="QJ164" s="73"/>
      <c r="QK164" s="73"/>
      <c r="QL164" s="73"/>
      <c r="QM164" s="73"/>
      <c r="QN164" s="73"/>
      <c r="QO164" s="73"/>
      <c r="QP164" s="73"/>
      <c r="QQ164" s="73"/>
      <c r="QR164" s="73"/>
      <c r="QS164" s="73"/>
      <c r="QT164" s="73"/>
      <c r="QU164" s="73"/>
      <c r="QV164" s="73"/>
      <c r="QW164" s="73"/>
      <c r="QX164" s="73"/>
      <c r="QY164" s="73"/>
      <c r="QZ164" s="73"/>
      <c r="RA164" s="73"/>
      <c r="RB164" s="73"/>
      <c r="RC164" s="73"/>
      <c r="RD164" s="73"/>
      <c r="RE164" s="73"/>
      <c r="RF164" s="73"/>
      <c r="RG164" s="73"/>
      <c r="RH164" s="73"/>
      <c r="RI164" s="73"/>
      <c r="RJ164" s="73"/>
      <c r="RK164" s="73"/>
      <c r="RL164" s="73"/>
      <c r="RM164" s="73"/>
      <c r="RN164" s="73"/>
      <c r="RO164" s="73"/>
      <c r="RP164" s="73"/>
      <c r="RQ164" s="73"/>
      <c r="RR164" s="73"/>
      <c r="RS164" s="73"/>
      <c r="RT164" s="73"/>
      <c r="RU164" s="73"/>
      <c r="RV164" s="73"/>
      <c r="RW164" s="73"/>
      <c r="RX164" s="73"/>
      <c r="RY164" s="73"/>
      <c r="RZ164" s="73"/>
      <c r="SA164" s="73"/>
      <c r="SB164" s="73"/>
      <c r="SC164" s="73"/>
      <c r="SD164" s="73"/>
      <c r="SE164" s="73"/>
      <c r="SF164" s="73"/>
      <c r="SG164" s="73"/>
      <c r="SH164" s="73"/>
      <c r="SI164" s="73"/>
      <c r="SJ164" s="73"/>
      <c r="SK164" s="73"/>
      <c r="SL164" s="73"/>
      <c r="SM164" s="73"/>
      <c r="SN164" s="73"/>
      <c r="SO164" s="73"/>
      <c r="SP164" s="73"/>
      <c r="SQ164" s="73"/>
      <c r="SR164" s="73"/>
      <c r="SS164" s="73"/>
      <c r="ST164" s="73"/>
      <c r="SU164" s="73"/>
      <c r="SV164" s="73"/>
      <c r="SW164" s="73"/>
      <c r="SX164" s="73"/>
      <c r="SY164" s="73"/>
      <c r="SZ164" s="73"/>
      <c r="TA164" s="73"/>
      <c r="TB164" s="73"/>
      <c r="TC164" s="73"/>
      <c r="TD164" s="73"/>
      <c r="TE164" s="73"/>
      <c r="TF164" s="73"/>
      <c r="TG164" s="73"/>
      <c r="TH164" s="73"/>
      <c r="TI164" s="73"/>
      <c r="TJ164" s="73"/>
      <c r="TK164" s="73"/>
      <c r="TL164" s="73"/>
      <c r="TM164" s="73"/>
      <c r="TN164" s="73"/>
      <c r="TO164" s="73"/>
      <c r="TP164" s="73"/>
      <c r="TQ164" s="73"/>
      <c r="TR164" s="73"/>
      <c r="TS164" s="73"/>
      <c r="TT164" s="73"/>
      <c r="TU164" s="73"/>
      <c r="TV164" s="73"/>
      <c r="TW164" s="73"/>
      <c r="TX164" s="73"/>
      <c r="TY164" s="73"/>
      <c r="TZ164" s="73"/>
      <c r="UA164" s="73"/>
      <c r="UB164" s="73"/>
      <c r="UC164" s="73"/>
      <c r="UD164" s="73"/>
      <c r="UE164" s="73"/>
      <c r="UF164" s="73"/>
      <c r="UG164" s="73"/>
      <c r="UH164" s="73"/>
      <c r="UI164" s="73"/>
      <c r="UJ164" s="73"/>
      <c r="UK164" s="73"/>
      <c r="UL164" s="73"/>
      <c r="UM164" s="73"/>
      <c r="UN164" s="73"/>
      <c r="UO164" s="73"/>
      <c r="UP164" s="73"/>
      <c r="UQ164" s="73"/>
      <c r="UR164" s="73"/>
      <c r="US164" s="73"/>
      <c r="UT164" s="73"/>
      <c r="UU164" s="73"/>
      <c r="UV164" s="73"/>
      <c r="UW164" s="73"/>
      <c r="UX164" s="73"/>
      <c r="UY164" s="73"/>
      <c r="UZ164" s="73"/>
      <c r="VA164" s="73"/>
      <c r="VB164" s="73"/>
      <c r="VC164" s="73"/>
      <c r="VD164" s="73"/>
      <c r="VE164" s="73"/>
      <c r="VF164" s="73"/>
      <c r="VG164" s="73"/>
      <c r="VH164" s="73"/>
      <c r="VI164" s="73"/>
      <c r="VJ164" s="73"/>
      <c r="VK164" s="73"/>
      <c r="VL164" s="73"/>
      <c r="VM164" s="73"/>
      <c r="VN164" s="73"/>
      <c r="VO164" s="73"/>
      <c r="VP164" s="73"/>
      <c r="VQ164" s="73"/>
      <c r="VR164" s="73"/>
      <c r="VS164" s="73"/>
      <c r="VT164" s="73"/>
      <c r="VU164" s="73"/>
      <c r="VV164" s="73"/>
      <c r="VW164" s="73"/>
      <c r="VX164" s="73"/>
      <c r="VY164" s="73"/>
      <c r="VZ164" s="73"/>
      <c r="WA164" s="73"/>
      <c r="WB164" s="73"/>
      <c r="WC164" s="73"/>
      <c r="WD164" s="73"/>
      <c r="WE164" s="73"/>
      <c r="WF164" s="73"/>
      <c r="WG164" s="73"/>
      <c r="WH164" s="73"/>
      <c r="WI164" s="73"/>
      <c r="WJ164" s="73"/>
      <c r="WK164" s="73"/>
      <c r="WL164" s="73"/>
      <c r="WM164" s="73"/>
      <c r="WN164" s="73"/>
      <c r="WO164" s="73"/>
      <c r="WP164" s="73"/>
      <c r="WQ164" s="73"/>
      <c r="WR164" s="73"/>
      <c r="WS164" s="73"/>
      <c r="WT164" s="73"/>
      <c r="WU164" s="73"/>
      <c r="WV164" s="73"/>
      <c r="WW164" s="73"/>
      <c r="WX164" s="73"/>
      <c r="WY164" s="73"/>
      <c r="WZ164" s="73"/>
      <c r="XA164" s="73"/>
      <c r="XB164" s="73"/>
      <c r="XC164" s="73"/>
      <c r="XD164" s="73"/>
      <c r="XE164" s="73"/>
      <c r="XF164" s="73"/>
      <c r="XG164" s="73"/>
      <c r="XH164" s="73"/>
      <c r="XI164" s="73"/>
      <c r="XJ164" s="73"/>
      <c r="XK164" s="73"/>
      <c r="XL164" s="73"/>
      <c r="XM164" s="73"/>
      <c r="XN164" s="73"/>
      <c r="XO164" s="73"/>
      <c r="XP164" s="73"/>
      <c r="XQ164" s="73"/>
      <c r="XR164" s="73"/>
      <c r="XS164" s="73"/>
      <c r="XT164" s="73"/>
      <c r="XU164" s="73"/>
      <c r="XV164" s="73"/>
      <c r="XW164" s="73"/>
      <c r="XX164" s="73"/>
      <c r="XY164" s="73"/>
      <c r="XZ164" s="73"/>
      <c r="YA164" s="73"/>
      <c r="YB164" s="73"/>
      <c r="YC164" s="73"/>
      <c r="YD164" s="73"/>
      <c r="YE164" s="73"/>
      <c r="YF164" s="73"/>
      <c r="YG164" s="73"/>
      <c r="YH164" s="73"/>
      <c r="YI164" s="73"/>
      <c r="YJ164" s="73"/>
      <c r="YK164" s="73"/>
      <c r="YL164" s="73"/>
      <c r="YM164" s="73"/>
      <c r="YN164" s="73"/>
      <c r="YO164" s="73"/>
      <c r="YP164" s="73"/>
      <c r="YQ164" s="73"/>
      <c r="YR164" s="73"/>
      <c r="YS164" s="73"/>
      <c r="YT164" s="73"/>
      <c r="YU164" s="73"/>
      <c r="YV164" s="73"/>
      <c r="YW164" s="73"/>
      <c r="YX164" s="73"/>
      <c r="YY164" s="73"/>
      <c r="YZ164" s="73"/>
      <c r="ZA164" s="73"/>
      <c r="ZB164" s="73"/>
      <c r="ZC164" s="73"/>
      <c r="ZD164" s="73"/>
      <c r="ZE164" s="73"/>
      <c r="ZF164" s="73"/>
      <c r="ZG164" s="73"/>
      <c r="ZH164" s="73"/>
      <c r="ZI164" s="73"/>
      <c r="ZJ164" s="73"/>
      <c r="ZK164" s="73"/>
      <c r="ZL164" s="73"/>
      <c r="ZM164" s="73"/>
      <c r="ZN164" s="73"/>
      <c r="ZO164" s="73"/>
      <c r="ZP164" s="73"/>
      <c r="ZQ164" s="73"/>
      <c r="ZR164" s="73"/>
    </row>
    <row r="165" spans="46:694" s="74" customFormat="1" x14ac:dyDescent="0.2">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c r="DD165" s="73"/>
      <c r="DE165" s="73"/>
      <c r="DF165" s="73"/>
      <c r="DG165" s="73"/>
      <c r="DH165" s="73"/>
      <c r="DI165" s="73"/>
      <c r="DJ165" s="73"/>
      <c r="DK165" s="73"/>
      <c r="DL165" s="73"/>
      <c r="DM165" s="73"/>
      <c r="DN165" s="73"/>
      <c r="DO165" s="73"/>
      <c r="DP165" s="73"/>
      <c r="DQ165" s="73"/>
      <c r="DR165" s="73"/>
      <c r="DS165" s="73"/>
      <c r="DT165" s="73"/>
      <c r="DU165" s="73"/>
      <c r="DV165" s="73"/>
      <c r="DW165" s="73"/>
      <c r="DX165" s="73"/>
      <c r="DY165" s="73"/>
      <c r="DZ165" s="73"/>
      <c r="EA165" s="73"/>
      <c r="EB165" s="73"/>
      <c r="EC165" s="73"/>
      <c r="ED165" s="73"/>
      <c r="EE165" s="73"/>
      <c r="EF165" s="73"/>
      <c r="EG165" s="73"/>
      <c r="EH165" s="73"/>
      <c r="EI165" s="73"/>
      <c r="EJ165" s="73"/>
      <c r="EK165" s="73"/>
      <c r="EL165" s="73"/>
      <c r="EM165" s="73"/>
      <c r="EN165" s="73"/>
      <c r="EO165" s="73"/>
      <c r="EP165" s="73"/>
      <c r="EQ165" s="73"/>
      <c r="ER165" s="73"/>
      <c r="ES165" s="73"/>
      <c r="ET165" s="73"/>
      <c r="EU165" s="73"/>
      <c r="EV165" s="73"/>
      <c r="EW165" s="73"/>
      <c r="EX165" s="73"/>
      <c r="EY165" s="73"/>
      <c r="EZ165" s="73"/>
      <c r="FA165" s="73"/>
      <c r="FB165" s="73"/>
      <c r="FC165" s="73"/>
      <c r="FD165" s="73"/>
      <c r="FE165" s="73"/>
      <c r="FF165" s="73"/>
      <c r="FG165" s="73"/>
      <c r="FH165" s="73"/>
      <c r="FI165" s="73"/>
      <c r="FJ165" s="73"/>
      <c r="FK165" s="73"/>
      <c r="FL165" s="73"/>
      <c r="FM165" s="73"/>
      <c r="FN165" s="73"/>
      <c r="FO165" s="73"/>
      <c r="FP165" s="73"/>
      <c r="FQ165" s="73"/>
      <c r="FR165" s="73"/>
      <c r="FS165" s="73"/>
      <c r="FT165" s="73"/>
      <c r="FU165" s="73"/>
      <c r="FV165" s="73"/>
      <c r="FW165" s="73"/>
      <c r="FX165" s="73"/>
      <c r="FY165" s="73"/>
      <c r="FZ165" s="73"/>
      <c r="GA165" s="73"/>
      <c r="GB165" s="73"/>
      <c r="GC165" s="73"/>
      <c r="GD165" s="73"/>
      <c r="GE165" s="73"/>
      <c r="GF165" s="73"/>
      <c r="GG165" s="73"/>
      <c r="GH165" s="73"/>
      <c r="GI165" s="73"/>
      <c r="GJ165" s="73"/>
      <c r="GK165" s="73"/>
      <c r="GL165" s="73"/>
      <c r="GM165" s="73"/>
      <c r="GN165" s="73"/>
      <c r="GO165" s="73"/>
      <c r="GP165" s="73"/>
      <c r="GQ165" s="73"/>
      <c r="GR165" s="73"/>
      <c r="GS165" s="73"/>
      <c r="GT165" s="73"/>
      <c r="GU165" s="73"/>
      <c r="GV165" s="73"/>
      <c r="GW165" s="73"/>
      <c r="GX165" s="73"/>
      <c r="GY165" s="73"/>
      <c r="GZ165" s="73"/>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V165" s="73"/>
      <c r="IW165" s="73"/>
      <c r="IX165" s="73"/>
      <c r="IY165" s="73"/>
      <c r="IZ165" s="73"/>
      <c r="JA165" s="73"/>
      <c r="JB165" s="73"/>
      <c r="JC165" s="73"/>
      <c r="JD165" s="73"/>
      <c r="JE165" s="73"/>
      <c r="JF165" s="73"/>
      <c r="JG165" s="73"/>
      <c r="JH165" s="73"/>
      <c r="JI165" s="73"/>
      <c r="JJ165" s="73"/>
      <c r="JK165" s="73"/>
      <c r="JL165" s="73"/>
      <c r="JM165" s="73"/>
      <c r="JN165" s="73"/>
      <c r="JO165" s="73"/>
      <c r="JP165" s="73"/>
      <c r="JQ165" s="73"/>
      <c r="JR165" s="73"/>
      <c r="JS165" s="73"/>
      <c r="JT165" s="73"/>
      <c r="JU165" s="73"/>
      <c r="JV165" s="73"/>
      <c r="JW165" s="73"/>
      <c r="JX165" s="73"/>
      <c r="JY165" s="73"/>
      <c r="JZ165" s="73"/>
      <c r="KA165" s="73"/>
      <c r="KB165" s="73"/>
      <c r="KC165" s="73"/>
      <c r="KD165" s="73"/>
      <c r="KE165" s="73"/>
      <c r="KF165" s="73"/>
      <c r="KG165" s="73"/>
      <c r="KH165" s="73"/>
      <c r="KI165" s="73"/>
      <c r="KJ165" s="73"/>
      <c r="KK165" s="73"/>
      <c r="KL165" s="73"/>
      <c r="KM165" s="73"/>
      <c r="KN165" s="73"/>
      <c r="KO165" s="73"/>
      <c r="KP165" s="73"/>
      <c r="KQ165" s="73"/>
      <c r="KR165" s="73"/>
      <c r="KS165" s="73"/>
      <c r="KT165" s="73"/>
      <c r="KU165" s="73"/>
      <c r="KV165" s="73"/>
      <c r="KW165" s="73"/>
      <c r="KX165" s="73"/>
      <c r="KY165" s="73"/>
      <c r="KZ165" s="73"/>
      <c r="LA165" s="73"/>
      <c r="LB165" s="73"/>
      <c r="LC165" s="73"/>
      <c r="LD165" s="73"/>
      <c r="LE165" s="73"/>
      <c r="LF165" s="73"/>
      <c r="LG165" s="73"/>
      <c r="LH165" s="73"/>
      <c r="LI165" s="73"/>
      <c r="LJ165" s="73"/>
      <c r="LK165" s="73"/>
      <c r="LL165" s="73"/>
      <c r="LM165" s="73"/>
      <c r="LN165" s="73"/>
      <c r="LO165" s="73"/>
      <c r="LP165" s="73"/>
      <c r="LQ165" s="73"/>
      <c r="LR165" s="73"/>
      <c r="LS165" s="73"/>
      <c r="LT165" s="73"/>
      <c r="LU165" s="73"/>
      <c r="LV165" s="73"/>
      <c r="LW165" s="73"/>
      <c r="LX165" s="73"/>
      <c r="LY165" s="73"/>
      <c r="LZ165" s="73"/>
      <c r="MA165" s="73"/>
      <c r="MB165" s="73"/>
      <c r="MC165" s="73"/>
      <c r="MD165" s="73"/>
      <c r="ME165" s="73"/>
      <c r="MF165" s="73"/>
      <c r="MG165" s="73"/>
      <c r="MH165" s="73"/>
      <c r="MI165" s="73"/>
      <c r="MJ165" s="73"/>
      <c r="MK165" s="73"/>
      <c r="ML165" s="73"/>
      <c r="MM165" s="73"/>
      <c r="MN165" s="73"/>
      <c r="MO165" s="73"/>
      <c r="MP165" s="73"/>
      <c r="MQ165" s="73"/>
      <c r="MR165" s="73"/>
      <c r="MS165" s="73"/>
      <c r="MT165" s="73"/>
      <c r="MU165" s="73"/>
      <c r="MV165" s="73"/>
      <c r="MW165" s="73"/>
      <c r="MX165" s="73"/>
      <c r="MY165" s="73"/>
      <c r="MZ165" s="73"/>
      <c r="NA165" s="73"/>
      <c r="NB165" s="73"/>
      <c r="NC165" s="73"/>
      <c r="ND165" s="73"/>
      <c r="NE165" s="73"/>
      <c r="NF165" s="73"/>
      <c r="NG165" s="73"/>
      <c r="NH165" s="73"/>
      <c r="NI165" s="73"/>
      <c r="NJ165" s="73"/>
      <c r="NK165" s="73"/>
      <c r="NL165" s="73"/>
      <c r="NM165" s="73"/>
      <c r="NN165" s="73"/>
      <c r="NO165" s="73"/>
      <c r="NP165" s="73"/>
      <c r="NQ165" s="73"/>
      <c r="NR165" s="73"/>
      <c r="NS165" s="73"/>
      <c r="NT165" s="73"/>
      <c r="NU165" s="73"/>
      <c r="NV165" s="73"/>
      <c r="NW165" s="73"/>
      <c r="NX165" s="73"/>
      <c r="NY165" s="73"/>
      <c r="NZ165" s="73"/>
      <c r="OA165" s="73"/>
      <c r="OB165" s="73"/>
      <c r="OC165" s="73"/>
      <c r="OD165" s="73"/>
      <c r="OE165" s="73"/>
      <c r="OF165" s="73"/>
      <c r="OG165" s="73"/>
      <c r="OH165" s="73"/>
      <c r="OI165" s="73"/>
      <c r="OJ165" s="73"/>
      <c r="OK165" s="73"/>
      <c r="OL165" s="73"/>
      <c r="OM165" s="73"/>
      <c r="ON165" s="73"/>
      <c r="OO165" s="73"/>
      <c r="OP165" s="73"/>
      <c r="OQ165" s="73"/>
      <c r="OR165" s="73"/>
      <c r="OS165" s="73"/>
      <c r="OT165" s="73"/>
      <c r="OU165" s="73"/>
      <c r="OV165" s="73"/>
      <c r="OW165" s="73"/>
      <c r="OX165" s="73"/>
      <c r="OY165" s="73"/>
      <c r="OZ165" s="73"/>
      <c r="PA165" s="73"/>
      <c r="PB165" s="73"/>
      <c r="PC165" s="73"/>
      <c r="PD165" s="73"/>
      <c r="PE165" s="73"/>
      <c r="PF165" s="73"/>
      <c r="PG165" s="73"/>
      <c r="PH165" s="73"/>
      <c r="PI165" s="73"/>
      <c r="PJ165" s="73"/>
      <c r="PK165" s="73"/>
      <c r="PL165" s="73"/>
      <c r="PM165" s="73"/>
      <c r="PN165" s="73"/>
      <c r="PO165" s="73"/>
      <c r="PP165" s="73"/>
      <c r="PQ165" s="73"/>
      <c r="PR165" s="73"/>
      <c r="PS165" s="73"/>
      <c r="PT165" s="73"/>
      <c r="PU165" s="73"/>
      <c r="PV165" s="73"/>
      <c r="PW165" s="73"/>
      <c r="PX165" s="73"/>
      <c r="PY165" s="73"/>
      <c r="PZ165" s="73"/>
      <c r="QA165" s="73"/>
      <c r="QB165" s="73"/>
      <c r="QC165" s="73"/>
      <c r="QD165" s="73"/>
      <c r="QE165" s="73"/>
      <c r="QF165" s="73"/>
      <c r="QG165" s="73"/>
      <c r="QH165" s="73"/>
      <c r="QI165" s="73"/>
      <c r="QJ165" s="73"/>
      <c r="QK165" s="73"/>
      <c r="QL165" s="73"/>
      <c r="QM165" s="73"/>
      <c r="QN165" s="73"/>
      <c r="QO165" s="73"/>
      <c r="QP165" s="73"/>
      <c r="QQ165" s="73"/>
      <c r="QR165" s="73"/>
      <c r="QS165" s="73"/>
      <c r="QT165" s="73"/>
      <c r="QU165" s="73"/>
      <c r="QV165" s="73"/>
      <c r="QW165" s="73"/>
      <c r="QX165" s="73"/>
      <c r="QY165" s="73"/>
      <c r="QZ165" s="73"/>
      <c r="RA165" s="73"/>
      <c r="RB165" s="73"/>
      <c r="RC165" s="73"/>
      <c r="RD165" s="73"/>
      <c r="RE165" s="73"/>
      <c r="RF165" s="73"/>
      <c r="RG165" s="73"/>
      <c r="RH165" s="73"/>
      <c r="RI165" s="73"/>
      <c r="RJ165" s="73"/>
      <c r="RK165" s="73"/>
      <c r="RL165" s="73"/>
      <c r="RM165" s="73"/>
      <c r="RN165" s="73"/>
      <c r="RO165" s="73"/>
      <c r="RP165" s="73"/>
      <c r="RQ165" s="73"/>
      <c r="RR165" s="73"/>
      <c r="RS165" s="73"/>
      <c r="RT165" s="73"/>
      <c r="RU165" s="73"/>
      <c r="RV165" s="73"/>
      <c r="RW165" s="73"/>
      <c r="RX165" s="73"/>
      <c r="RY165" s="73"/>
      <c r="RZ165" s="73"/>
      <c r="SA165" s="73"/>
      <c r="SB165" s="73"/>
      <c r="SC165" s="73"/>
      <c r="SD165" s="73"/>
      <c r="SE165" s="73"/>
      <c r="SF165" s="73"/>
      <c r="SG165" s="73"/>
      <c r="SH165" s="73"/>
      <c r="SI165" s="73"/>
      <c r="SJ165" s="73"/>
      <c r="SK165" s="73"/>
      <c r="SL165" s="73"/>
      <c r="SM165" s="73"/>
      <c r="SN165" s="73"/>
      <c r="SO165" s="73"/>
      <c r="SP165" s="73"/>
      <c r="SQ165" s="73"/>
      <c r="SR165" s="73"/>
      <c r="SS165" s="73"/>
      <c r="ST165" s="73"/>
      <c r="SU165" s="73"/>
      <c r="SV165" s="73"/>
      <c r="SW165" s="73"/>
      <c r="SX165" s="73"/>
      <c r="SY165" s="73"/>
      <c r="SZ165" s="73"/>
      <c r="TA165" s="73"/>
      <c r="TB165" s="73"/>
      <c r="TC165" s="73"/>
      <c r="TD165" s="73"/>
      <c r="TE165" s="73"/>
      <c r="TF165" s="73"/>
      <c r="TG165" s="73"/>
      <c r="TH165" s="73"/>
      <c r="TI165" s="73"/>
      <c r="TJ165" s="73"/>
      <c r="TK165" s="73"/>
      <c r="TL165" s="73"/>
      <c r="TM165" s="73"/>
      <c r="TN165" s="73"/>
      <c r="TO165" s="73"/>
      <c r="TP165" s="73"/>
      <c r="TQ165" s="73"/>
      <c r="TR165" s="73"/>
      <c r="TS165" s="73"/>
      <c r="TT165" s="73"/>
      <c r="TU165" s="73"/>
      <c r="TV165" s="73"/>
      <c r="TW165" s="73"/>
      <c r="TX165" s="73"/>
      <c r="TY165" s="73"/>
      <c r="TZ165" s="73"/>
      <c r="UA165" s="73"/>
      <c r="UB165" s="73"/>
      <c r="UC165" s="73"/>
      <c r="UD165" s="73"/>
      <c r="UE165" s="73"/>
      <c r="UF165" s="73"/>
      <c r="UG165" s="73"/>
      <c r="UH165" s="73"/>
      <c r="UI165" s="73"/>
      <c r="UJ165" s="73"/>
      <c r="UK165" s="73"/>
      <c r="UL165" s="73"/>
      <c r="UM165" s="73"/>
      <c r="UN165" s="73"/>
      <c r="UO165" s="73"/>
      <c r="UP165" s="73"/>
      <c r="UQ165" s="73"/>
      <c r="UR165" s="73"/>
      <c r="US165" s="73"/>
      <c r="UT165" s="73"/>
      <c r="UU165" s="73"/>
      <c r="UV165" s="73"/>
      <c r="UW165" s="73"/>
      <c r="UX165" s="73"/>
      <c r="UY165" s="73"/>
      <c r="UZ165" s="73"/>
      <c r="VA165" s="73"/>
      <c r="VB165" s="73"/>
      <c r="VC165" s="73"/>
      <c r="VD165" s="73"/>
      <c r="VE165" s="73"/>
      <c r="VF165" s="73"/>
      <c r="VG165" s="73"/>
      <c r="VH165" s="73"/>
      <c r="VI165" s="73"/>
      <c r="VJ165" s="73"/>
      <c r="VK165" s="73"/>
      <c r="VL165" s="73"/>
      <c r="VM165" s="73"/>
      <c r="VN165" s="73"/>
      <c r="VO165" s="73"/>
      <c r="VP165" s="73"/>
      <c r="VQ165" s="73"/>
      <c r="VR165" s="73"/>
      <c r="VS165" s="73"/>
      <c r="VT165" s="73"/>
      <c r="VU165" s="73"/>
      <c r="VV165" s="73"/>
      <c r="VW165" s="73"/>
      <c r="VX165" s="73"/>
      <c r="VY165" s="73"/>
      <c r="VZ165" s="73"/>
      <c r="WA165" s="73"/>
      <c r="WB165" s="73"/>
      <c r="WC165" s="73"/>
      <c r="WD165" s="73"/>
      <c r="WE165" s="73"/>
      <c r="WF165" s="73"/>
      <c r="WG165" s="73"/>
      <c r="WH165" s="73"/>
      <c r="WI165" s="73"/>
      <c r="WJ165" s="73"/>
      <c r="WK165" s="73"/>
      <c r="WL165" s="73"/>
      <c r="WM165" s="73"/>
      <c r="WN165" s="73"/>
      <c r="WO165" s="73"/>
      <c r="WP165" s="73"/>
      <c r="WQ165" s="73"/>
      <c r="WR165" s="73"/>
      <c r="WS165" s="73"/>
      <c r="WT165" s="73"/>
      <c r="WU165" s="73"/>
      <c r="WV165" s="73"/>
      <c r="WW165" s="73"/>
      <c r="WX165" s="73"/>
      <c r="WY165" s="73"/>
      <c r="WZ165" s="73"/>
      <c r="XA165" s="73"/>
      <c r="XB165" s="73"/>
      <c r="XC165" s="73"/>
      <c r="XD165" s="73"/>
      <c r="XE165" s="73"/>
      <c r="XF165" s="73"/>
      <c r="XG165" s="73"/>
      <c r="XH165" s="73"/>
      <c r="XI165" s="73"/>
      <c r="XJ165" s="73"/>
      <c r="XK165" s="73"/>
      <c r="XL165" s="73"/>
      <c r="XM165" s="73"/>
      <c r="XN165" s="73"/>
      <c r="XO165" s="73"/>
      <c r="XP165" s="73"/>
      <c r="XQ165" s="73"/>
      <c r="XR165" s="73"/>
      <c r="XS165" s="73"/>
      <c r="XT165" s="73"/>
      <c r="XU165" s="73"/>
      <c r="XV165" s="73"/>
      <c r="XW165" s="73"/>
      <c r="XX165" s="73"/>
      <c r="XY165" s="73"/>
      <c r="XZ165" s="73"/>
      <c r="YA165" s="73"/>
      <c r="YB165" s="73"/>
      <c r="YC165" s="73"/>
      <c r="YD165" s="73"/>
      <c r="YE165" s="73"/>
      <c r="YF165" s="73"/>
      <c r="YG165" s="73"/>
      <c r="YH165" s="73"/>
      <c r="YI165" s="73"/>
      <c r="YJ165" s="73"/>
      <c r="YK165" s="73"/>
      <c r="YL165" s="73"/>
      <c r="YM165" s="73"/>
      <c r="YN165" s="73"/>
      <c r="YO165" s="73"/>
      <c r="YP165" s="73"/>
      <c r="YQ165" s="73"/>
      <c r="YR165" s="73"/>
      <c r="YS165" s="73"/>
      <c r="YT165" s="73"/>
      <c r="YU165" s="73"/>
      <c r="YV165" s="73"/>
      <c r="YW165" s="73"/>
      <c r="YX165" s="73"/>
      <c r="YY165" s="73"/>
      <c r="YZ165" s="73"/>
      <c r="ZA165" s="73"/>
      <c r="ZB165" s="73"/>
      <c r="ZC165" s="73"/>
      <c r="ZD165" s="73"/>
      <c r="ZE165" s="73"/>
      <c r="ZF165" s="73"/>
      <c r="ZG165" s="73"/>
      <c r="ZH165" s="73"/>
      <c r="ZI165" s="73"/>
      <c r="ZJ165" s="73"/>
      <c r="ZK165" s="73"/>
      <c r="ZL165" s="73"/>
      <c r="ZM165" s="73"/>
      <c r="ZN165" s="73"/>
      <c r="ZO165" s="73"/>
      <c r="ZP165" s="73"/>
      <c r="ZQ165" s="73"/>
      <c r="ZR165" s="73"/>
    </row>
    <row r="166" spans="46:694" s="74" customFormat="1" x14ac:dyDescent="0.2">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c r="DW166" s="73"/>
      <c r="DX166" s="73"/>
      <c r="DY166" s="73"/>
      <c r="DZ166" s="73"/>
      <c r="EA166" s="73"/>
      <c r="EB166" s="73"/>
      <c r="EC166" s="73"/>
      <c r="ED166" s="73"/>
      <c r="EE166" s="73"/>
      <c r="EF166" s="73"/>
      <c r="EG166" s="73"/>
      <c r="EH166" s="73"/>
      <c r="EI166" s="73"/>
      <c r="EJ166" s="73"/>
      <c r="EK166" s="73"/>
      <c r="EL166" s="73"/>
      <c r="EM166" s="73"/>
      <c r="EN166" s="73"/>
      <c r="EO166" s="73"/>
      <c r="EP166" s="73"/>
      <c r="EQ166" s="73"/>
      <c r="ER166" s="73"/>
      <c r="ES166" s="73"/>
      <c r="ET166" s="73"/>
      <c r="EU166" s="73"/>
      <c r="EV166" s="73"/>
      <c r="EW166" s="73"/>
      <c r="EX166" s="73"/>
      <c r="EY166" s="73"/>
      <c r="EZ166" s="73"/>
      <c r="FA166" s="73"/>
      <c r="FB166" s="73"/>
      <c r="FC166" s="73"/>
      <c r="FD166" s="73"/>
      <c r="FE166" s="73"/>
      <c r="FF166" s="73"/>
      <c r="FG166" s="73"/>
      <c r="FH166" s="73"/>
      <c r="FI166" s="73"/>
      <c r="FJ166" s="73"/>
      <c r="FK166" s="73"/>
      <c r="FL166" s="73"/>
      <c r="FM166" s="73"/>
      <c r="FN166" s="73"/>
      <c r="FO166" s="73"/>
      <c r="FP166" s="73"/>
      <c r="FQ166" s="73"/>
      <c r="FR166" s="73"/>
      <c r="FS166" s="73"/>
      <c r="FT166" s="73"/>
      <c r="FU166" s="73"/>
      <c r="FV166" s="73"/>
      <c r="FW166" s="73"/>
      <c r="FX166" s="73"/>
      <c r="FY166" s="73"/>
      <c r="FZ166" s="73"/>
      <c r="GA166" s="73"/>
      <c r="GB166" s="73"/>
      <c r="GC166" s="73"/>
      <c r="GD166" s="73"/>
      <c r="GE166" s="73"/>
      <c r="GF166" s="73"/>
      <c r="GG166" s="73"/>
      <c r="GH166" s="73"/>
      <c r="GI166" s="73"/>
      <c r="GJ166" s="73"/>
      <c r="GK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V166" s="73"/>
      <c r="IW166" s="73"/>
      <c r="IX166" s="73"/>
      <c r="IY166" s="73"/>
      <c r="IZ166" s="73"/>
      <c r="JA166" s="73"/>
      <c r="JB166" s="73"/>
      <c r="JC166" s="73"/>
      <c r="JD166" s="73"/>
      <c r="JE166" s="73"/>
      <c r="JF166" s="73"/>
      <c r="JG166" s="73"/>
      <c r="JH166" s="73"/>
      <c r="JI166" s="73"/>
      <c r="JJ166" s="73"/>
      <c r="JK166" s="73"/>
      <c r="JL166" s="73"/>
      <c r="JM166" s="73"/>
      <c r="JN166" s="73"/>
      <c r="JO166" s="73"/>
      <c r="JP166" s="73"/>
      <c r="JQ166" s="73"/>
      <c r="JR166" s="73"/>
      <c r="JS166" s="73"/>
      <c r="JT166" s="73"/>
      <c r="JU166" s="73"/>
      <c r="JV166" s="73"/>
      <c r="JW166" s="73"/>
      <c r="JX166" s="73"/>
      <c r="JY166" s="73"/>
      <c r="JZ166" s="73"/>
      <c r="KA166" s="73"/>
      <c r="KB166" s="73"/>
      <c r="KC166" s="73"/>
      <c r="KD166" s="73"/>
      <c r="KE166" s="73"/>
      <c r="KF166" s="73"/>
      <c r="KG166" s="73"/>
      <c r="KH166" s="73"/>
      <c r="KI166" s="73"/>
      <c r="KJ166" s="73"/>
      <c r="KK166" s="73"/>
      <c r="KL166" s="73"/>
      <c r="KM166" s="73"/>
      <c r="KN166" s="73"/>
      <c r="KO166" s="73"/>
      <c r="KP166" s="73"/>
      <c r="KQ166" s="73"/>
      <c r="KR166" s="73"/>
      <c r="KS166" s="73"/>
      <c r="KT166" s="73"/>
      <c r="KU166" s="73"/>
      <c r="KV166" s="73"/>
      <c r="KW166" s="73"/>
      <c r="KX166" s="73"/>
      <c r="KY166" s="73"/>
      <c r="KZ166" s="73"/>
      <c r="LA166" s="73"/>
      <c r="LB166" s="73"/>
      <c r="LC166" s="73"/>
      <c r="LD166" s="73"/>
      <c r="LE166" s="73"/>
      <c r="LF166" s="73"/>
      <c r="LG166" s="73"/>
      <c r="LH166" s="73"/>
      <c r="LI166" s="73"/>
      <c r="LJ166" s="73"/>
      <c r="LK166" s="73"/>
      <c r="LL166" s="73"/>
      <c r="LM166" s="73"/>
      <c r="LN166" s="73"/>
      <c r="LO166" s="73"/>
      <c r="LP166" s="73"/>
      <c r="LQ166" s="73"/>
      <c r="LR166" s="73"/>
      <c r="LS166" s="73"/>
      <c r="LT166" s="73"/>
      <c r="LU166" s="73"/>
      <c r="LV166" s="73"/>
      <c r="LW166" s="73"/>
      <c r="LX166" s="73"/>
      <c r="LY166" s="73"/>
      <c r="LZ166" s="73"/>
      <c r="MA166" s="73"/>
      <c r="MB166" s="73"/>
      <c r="MC166" s="73"/>
      <c r="MD166" s="73"/>
      <c r="ME166" s="73"/>
      <c r="MF166" s="73"/>
      <c r="MG166" s="73"/>
      <c r="MH166" s="73"/>
      <c r="MI166" s="73"/>
      <c r="MJ166" s="73"/>
      <c r="MK166" s="73"/>
      <c r="ML166" s="73"/>
      <c r="MM166" s="73"/>
      <c r="MN166" s="73"/>
      <c r="MO166" s="73"/>
      <c r="MP166" s="73"/>
      <c r="MQ166" s="73"/>
      <c r="MR166" s="73"/>
      <c r="MS166" s="73"/>
      <c r="MT166" s="73"/>
      <c r="MU166" s="73"/>
      <c r="MV166" s="73"/>
      <c r="MW166" s="73"/>
      <c r="MX166" s="73"/>
      <c r="MY166" s="73"/>
      <c r="MZ166" s="73"/>
      <c r="NA166" s="73"/>
      <c r="NB166" s="73"/>
      <c r="NC166" s="73"/>
      <c r="ND166" s="73"/>
      <c r="NE166" s="73"/>
      <c r="NF166" s="73"/>
      <c r="NG166" s="73"/>
      <c r="NH166" s="73"/>
      <c r="NI166" s="73"/>
      <c r="NJ166" s="73"/>
      <c r="NK166" s="73"/>
      <c r="NL166" s="73"/>
      <c r="NM166" s="73"/>
      <c r="NN166" s="73"/>
      <c r="NO166" s="73"/>
      <c r="NP166" s="73"/>
      <c r="NQ166" s="73"/>
      <c r="NR166" s="73"/>
      <c r="NS166" s="73"/>
      <c r="NT166" s="73"/>
      <c r="NU166" s="73"/>
      <c r="NV166" s="73"/>
      <c r="NW166" s="73"/>
      <c r="NX166" s="73"/>
      <c r="NY166" s="73"/>
      <c r="NZ166" s="73"/>
      <c r="OA166" s="73"/>
      <c r="OB166" s="73"/>
      <c r="OC166" s="73"/>
      <c r="OD166" s="73"/>
      <c r="OE166" s="73"/>
      <c r="OF166" s="73"/>
      <c r="OG166" s="73"/>
      <c r="OH166" s="73"/>
      <c r="OI166" s="73"/>
      <c r="OJ166" s="73"/>
      <c r="OK166" s="73"/>
      <c r="OL166" s="73"/>
      <c r="OM166" s="73"/>
      <c r="ON166" s="73"/>
      <c r="OO166" s="73"/>
      <c r="OP166" s="73"/>
      <c r="OQ166" s="73"/>
      <c r="OR166" s="73"/>
      <c r="OS166" s="73"/>
      <c r="OT166" s="73"/>
      <c r="OU166" s="73"/>
      <c r="OV166" s="73"/>
      <c r="OW166" s="73"/>
      <c r="OX166" s="73"/>
      <c r="OY166" s="73"/>
      <c r="OZ166" s="73"/>
      <c r="PA166" s="73"/>
      <c r="PB166" s="73"/>
      <c r="PC166" s="73"/>
      <c r="PD166" s="73"/>
      <c r="PE166" s="73"/>
      <c r="PF166" s="73"/>
      <c r="PG166" s="73"/>
      <c r="PH166" s="73"/>
      <c r="PI166" s="73"/>
      <c r="PJ166" s="73"/>
      <c r="PK166" s="73"/>
      <c r="PL166" s="73"/>
      <c r="PM166" s="73"/>
      <c r="PN166" s="73"/>
      <c r="PO166" s="73"/>
      <c r="PP166" s="73"/>
      <c r="PQ166" s="73"/>
      <c r="PR166" s="73"/>
      <c r="PS166" s="73"/>
      <c r="PT166" s="73"/>
      <c r="PU166" s="73"/>
      <c r="PV166" s="73"/>
      <c r="PW166" s="73"/>
      <c r="PX166" s="73"/>
      <c r="PY166" s="73"/>
      <c r="PZ166" s="73"/>
      <c r="QA166" s="73"/>
      <c r="QB166" s="73"/>
      <c r="QC166" s="73"/>
      <c r="QD166" s="73"/>
      <c r="QE166" s="73"/>
      <c r="QF166" s="73"/>
      <c r="QG166" s="73"/>
      <c r="QH166" s="73"/>
      <c r="QI166" s="73"/>
      <c r="QJ166" s="73"/>
      <c r="QK166" s="73"/>
      <c r="QL166" s="73"/>
      <c r="QM166" s="73"/>
      <c r="QN166" s="73"/>
      <c r="QO166" s="73"/>
      <c r="QP166" s="73"/>
      <c r="QQ166" s="73"/>
      <c r="QR166" s="73"/>
      <c r="QS166" s="73"/>
      <c r="QT166" s="73"/>
      <c r="QU166" s="73"/>
      <c r="QV166" s="73"/>
      <c r="QW166" s="73"/>
      <c r="QX166" s="73"/>
      <c r="QY166" s="73"/>
      <c r="QZ166" s="73"/>
      <c r="RA166" s="73"/>
      <c r="RB166" s="73"/>
      <c r="RC166" s="73"/>
      <c r="RD166" s="73"/>
      <c r="RE166" s="73"/>
      <c r="RF166" s="73"/>
      <c r="RG166" s="73"/>
      <c r="RH166" s="73"/>
      <c r="RI166" s="73"/>
      <c r="RJ166" s="73"/>
      <c r="RK166" s="73"/>
      <c r="RL166" s="73"/>
      <c r="RM166" s="73"/>
      <c r="RN166" s="73"/>
      <c r="RO166" s="73"/>
      <c r="RP166" s="73"/>
      <c r="RQ166" s="73"/>
      <c r="RR166" s="73"/>
      <c r="RS166" s="73"/>
      <c r="RT166" s="73"/>
      <c r="RU166" s="73"/>
      <c r="RV166" s="73"/>
      <c r="RW166" s="73"/>
      <c r="RX166" s="73"/>
      <c r="RY166" s="73"/>
      <c r="RZ166" s="73"/>
      <c r="SA166" s="73"/>
      <c r="SB166" s="73"/>
      <c r="SC166" s="73"/>
      <c r="SD166" s="73"/>
      <c r="SE166" s="73"/>
      <c r="SF166" s="73"/>
      <c r="SG166" s="73"/>
      <c r="SH166" s="73"/>
      <c r="SI166" s="73"/>
      <c r="SJ166" s="73"/>
      <c r="SK166" s="73"/>
      <c r="SL166" s="73"/>
      <c r="SM166" s="73"/>
      <c r="SN166" s="73"/>
      <c r="SO166" s="73"/>
      <c r="SP166" s="73"/>
      <c r="SQ166" s="73"/>
      <c r="SR166" s="73"/>
      <c r="SS166" s="73"/>
      <c r="ST166" s="73"/>
      <c r="SU166" s="73"/>
      <c r="SV166" s="73"/>
      <c r="SW166" s="73"/>
      <c r="SX166" s="73"/>
      <c r="SY166" s="73"/>
      <c r="SZ166" s="73"/>
      <c r="TA166" s="73"/>
      <c r="TB166" s="73"/>
      <c r="TC166" s="73"/>
      <c r="TD166" s="73"/>
      <c r="TE166" s="73"/>
      <c r="TF166" s="73"/>
      <c r="TG166" s="73"/>
      <c r="TH166" s="73"/>
      <c r="TI166" s="73"/>
      <c r="TJ166" s="73"/>
      <c r="TK166" s="73"/>
      <c r="TL166" s="73"/>
      <c r="TM166" s="73"/>
      <c r="TN166" s="73"/>
      <c r="TO166" s="73"/>
      <c r="TP166" s="73"/>
      <c r="TQ166" s="73"/>
      <c r="TR166" s="73"/>
      <c r="TS166" s="73"/>
      <c r="TT166" s="73"/>
      <c r="TU166" s="73"/>
      <c r="TV166" s="73"/>
      <c r="TW166" s="73"/>
      <c r="TX166" s="73"/>
      <c r="TY166" s="73"/>
      <c r="TZ166" s="73"/>
      <c r="UA166" s="73"/>
      <c r="UB166" s="73"/>
      <c r="UC166" s="73"/>
      <c r="UD166" s="73"/>
      <c r="UE166" s="73"/>
      <c r="UF166" s="73"/>
      <c r="UG166" s="73"/>
      <c r="UH166" s="73"/>
      <c r="UI166" s="73"/>
      <c r="UJ166" s="73"/>
      <c r="UK166" s="73"/>
      <c r="UL166" s="73"/>
      <c r="UM166" s="73"/>
      <c r="UN166" s="73"/>
      <c r="UO166" s="73"/>
      <c r="UP166" s="73"/>
      <c r="UQ166" s="73"/>
      <c r="UR166" s="73"/>
      <c r="US166" s="73"/>
      <c r="UT166" s="73"/>
      <c r="UU166" s="73"/>
      <c r="UV166" s="73"/>
      <c r="UW166" s="73"/>
      <c r="UX166" s="73"/>
      <c r="UY166" s="73"/>
      <c r="UZ166" s="73"/>
      <c r="VA166" s="73"/>
      <c r="VB166" s="73"/>
      <c r="VC166" s="73"/>
      <c r="VD166" s="73"/>
      <c r="VE166" s="73"/>
      <c r="VF166" s="73"/>
      <c r="VG166" s="73"/>
      <c r="VH166" s="73"/>
      <c r="VI166" s="73"/>
      <c r="VJ166" s="73"/>
      <c r="VK166" s="73"/>
      <c r="VL166" s="73"/>
      <c r="VM166" s="73"/>
      <c r="VN166" s="73"/>
      <c r="VO166" s="73"/>
      <c r="VP166" s="73"/>
      <c r="VQ166" s="73"/>
      <c r="VR166" s="73"/>
      <c r="VS166" s="73"/>
      <c r="VT166" s="73"/>
      <c r="VU166" s="73"/>
      <c r="VV166" s="73"/>
      <c r="VW166" s="73"/>
      <c r="VX166" s="73"/>
      <c r="VY166" s="73"/>
      <c r="VZ166" s="73"/>
      <c r="WA166" s="73"/>
      <c r="WB166" s="73"/>
      <c r="WC166" s="73"/>
      <c r="WD166" s="73"/>
      <c r="WE166" s="73"/>
      <c r="WF166" s="73"/>
      <c r="WG166" s="73"/>
      <c r="WH166" s="73"/>
      <c r="WI166" s="73"/>
      <c r="WJ166" s="73"/>
      <c r="WK166" s="73"/>
      <c r="WL166" s="73"/>
      <c r="WM166" s="73"/>
      <c r="WN166" s="73"/>
      <c r="WO166" s="73"/>
      <c r="WP166" s="73"/>
      <c r="WQ166" s="73"/>
      <c r="WR166" s="73"/>
      <c r="WS166" s="73"/>
      <c r="WT166" s="73"/>
      <c r="WU166" s="73"/>
      <c r="WV166" s="73"/>
      <c r="WW166" s="73"/>
      <c r="WX166" s="73"/>
      <c r="WY166" s="73"/>
      <c r="WZ166" s="73"/>
      <c r="XA166" s="73"/>
      <c r="XB166" s="73"/>
      <c r="XC166" s="73"/>
      <c r="XD166" s="73"/>
      <c r="XE166" s="73"/>
      <c r="XF166" s="73"/>
      <c r="XG166" s="73"/>
      <c r="XH166" s="73"/>
      <c r="XI166" s="73"/>
      <c r="XJ166" s="73"/>
      <c r="XK166" s="73"/>
      <c r="XL166" s="73"/>
      <c r="XM166" s="73"/>
      <c r="XN166" s="73"/>
      <c r="XO166" s="73"/>
      <c r="XP166" s="73"/>
      <c r="XQ166" s="73"/>
      <c r="XR166" s="73"/>
      <c r="XS166" s="73"/>
      <c r="XT166" s="73"/>
      <c r="XU166" s="73"/>
      <c r="XV166" s="73"/>
      <c r="XW166" s="73"/>
      <c r="XX166" s="73"/>
      <c r="XY166" s="73"/>
      <c r="XZ166" s="73"/>
      <c r="YA166" s="73"/>
      <c r="YB166" s="73"/>
      <c r="YC166" s="73"/>
      <c r="YD166" s="73"/>
      <c r="YE166" s="73"/>
      <c r="YF166" s="73"/>
      <c r="YG166" s="73"/>
      <c r="YH166" s="73"/>
      <c r="YI166" s="73"/>
      <c r="YJ166" s="73"/>
      <c r="YK166" s="73"/>
      <c r="YL166" s="73"/>
      <c r="YM166" s="73"/>
      <c r="YN166" s="73"/>
      <c r="YO166" s="73"/>
      <c r="YP166" s="73"/>
      <c r="YQ166" s="73"/>
      <c r="YR166" s="73"/>
      <c r="YS166" s="73"/>
      <c r="YT166" s="73"/>
      <c r="YU166" s="73"/>
      <c r="YV166" s="73"/>
      <c r="YW166" s="73"/>
      <c r="YX166" s="73"/>
      <c r="YY166" s="73"/>
      <c r="YZ166" s="73"/>
      <c r="ZA166" s="73"/>
      <c r="ZB166" s="73"/>
      <c r="ZC166" s="73"/>
      <c r="ZD166" s="73"/>
      <c r="ZE166" s="73"/>
      <c r="ZF166" s="73"/>
      <c r="ZG166" s="73"/>
      <c r="ZH166" s="73"/>
      <c r="ZI166" s="73"/>
      <c r="ZJ166" s="73"/>
      <c r="ZK166" s="73"/>
      <c r="ZL166" s="73"/>
      <c r="ZM166" s="73"/>
      <c r="ZN166" s="73"/>
      <c r="ZO166" s="73"/>
      <c r="ZP166" s="73"/>
      <c r="ZQ166" s="73"/>
      <c r="ZR166" s="73"/>
    </row>
    <row r="167" spans="46:694" s="74" customFormat="1" x14ac:dyDescent="0.2">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c r="DD167" s="73"/>
      <c r="DE167" s="73"/>
      <c r="DF167" s="73"/>
      <c r="DG167" s="73"/>
      <c r="DH167" s="73"/>
      <c r="DI167" s="73"/>
      <c r="DJ167" s="73"/>
      <c r="DK167" s="73"/>
      <c r="DL167" s="73"/>
      <c r="DM167" s="73"/>
      <c r="DN167" s="73"/>
      <c r="DO167" s="73"/>
      <c r="DP167" s="73"/>
      <c r="DQ167" s="73"/>
      <c r="DR167" s="73"/>
      <c r="DS167" s="73"/>
      <c r="DT167" s="73"/>
      <c r="DU167" s="73"/>
      <c r="DV167" s="73"/>
      <c r="DW167" s="73"/>
      <c r="DX167" s="73"/>
      <c r="DY167" s="73"/>
      <c r="DZ167" s="73"/>
      <c r="EA167" s="73"/>
      <c r="EB167" s="73"/>
      <c r="EC167" s="73"/>
      <c r="ED167" s="73"/>
      <c r="EE167" s="73"/>
      <c r="EF167" s="73"/>
      <c r="EG167" s="73"/>
      <c r="EH167" s="73"/>
      <c r="EI167" s="73"/>
      <c r="EJ167" s="73"/>
      <c r="EK167" s="73"/>
      <c r="EL167" s="73"/>
      <c r="EM167" s="73"/>
      <c r="EN167" s="73"/>
      <c r="EO167" s="73"/>
      <c r="EP167" s="73"/>
      <c r="EQ167" s="73"/>
      <c r="ER167" s="73"/>
      <c r="ES167" s="73"/>
      <c r="ET167" s="73"/>
      <c r="EU167" s="73"/>
      <c r="EV167" s="73"/>
      <c r="EW167" s="73"/>
      <c r="EX167" s="73"/>
      <c r="EY167" s="73"/>
      <c r="EZ167" s="73"/>
      <c r="FA167" s="73"/>
      <c r="FB167" s="73"/>
      <c r="FC167" s="73"/>
      <c r="FD167" s="73"/>
      <c r="FE167" s="73"/>
      <c r="FF167" s="73"/>
      <c r="FG167" s="73"/>
      <c r="FH167" s="73"/>
      <c r="FI167" s="73"/>
      <c r="FJ167" s="73"/>
      <c r="FK167" s="73"/>
      <c r="FL167" s="73"/>
      <c r="FM167" s="73"/>
      <c r="FN167" s="73"/>
      <c r="FO167" s="73"/>
      <c r="FP167" s="73"/>
      <c r="FQ167" s="73"/>
      <c r="FR167" s="73"/>
      <c r="FS167" s="73"/>
      <c r="FT167" s="73"/>
      <c r="FU167" s="73"/>
      <c r="FV167" s="73"/>
      <c r="FW167" s="73"/>
      <c r="FX167" s="73"/>
      <c r="FY167" s="73"/>
      <c r="FZ167" s="73"/>
      <c r="GA167" s="73"/>
      <c r="GB167" s="73"/>
      <c r="GC167" s="73"/>
      <c r="GD167" s="73"/>
      <c r="GE167" s="73"/>
      <c r="GF167" s="73"/>
      <c r="GG167" s="73"/>
      <c r="GH167" s="73"/>
      <c r="GI167" s="73"/>
      <c r="GJ167" s="73"/>
      <c r="GK167" s="73"/>
      <c r="GL167" s="73"/>
      <c r="GM167" s="73"/>
      <c r="GN167" s="73"/>
      <c r="GO167" s="73"/>
      <c r="GP167" s="73"/>
      <c r="GQ167" s="73"/>
      <c r="GR167" s="73"/>
      <c r="GS167" s="73"/>
      <c r="GT167" s="73"/>
      <c r="GU167" s="73"/>
      <c r="GV167" s="73"/>
      <c r="GW167" s="73"/>
      <c r="GX167" s="73"/>
      <c r="GY167" s="73"/>
      <c r="GZ167" s="73"/>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V167" s="73"/>
      <c r="IW167" s="73"/>
      <c r="IX167" s="73"/>
      <c r="IY167" s="73"/>
      <c r="IZ167" s="73"/>
      <c r="JA167" s="73"/>
      <c r="JB167" s="73"/>
      <c r="JC167" s="73"/>
      <c r="JD167" s="73"/>
      <c r="JE167" s="73"/>
      <c r="JF167" s="73"/>
      <c r="JG167" s="73"/>
      <c r="JH167" s="73"/>
      <c r="JI167" s="73"/>
      <c r="JJ167" s="73"/>
      <c r="JK167" s="73"/>
      <c r="JL167" s="73"/>
      <c r="JM167" s="73"/>
      <c r="JN167" s="73"/>
      <c r="JO167" s="73"/>
      <c r="JP167" s="73"/>
      <c r="JQ167" s="73"/>
      <c r="JR167" s="73"/>
      <c r="JS167" s="73"/>
      <c r="JT167" s="73"/>
      <c r="JU167" s="73"/>
      <c r="JV167" s="73"/>
      <c r="JW167" s="73"/>
      <c r="JX167" s="73"/>
      <c r="JY167" s="73"/>
      <c r="JZ167" s="73"/>
      <c r="KA167" s="73"/>
      <c r="KB167" s="73"/>
      <c r="KC167" s="73"/>
      <c r="KD167" s="73"/>
      <c r="KE167" s="73"/>
      <c r="KF167" s="73"/>
      <c r="KG167" s="73"/>
      <c r="KH167" s="73"/>
      <c r="KI167" s="73"/>
      <c r="KJ167" s="73"/>
      <c r="KK167" s="73"/>
      <c r="KL167" s="73"/>
      <c r="KM167" s="73"/>
      <c r="KN167" s="73"/>
      <c r="KO167" s="73"/>
      <c r="KP167" s="73"/>
      <c r="KQ167" s="73"/>
      <c r="KR167" s="73"/>
      <c r="KS167" s="73"/>
      <c r="KT167" s="73"/>
      <c r="KU167" s="73"/>
      <c r="KV167" s="73"/>
      <c r="KW167" s="73"/>
      <c r="KX167" s="73"/>
      <c r="KY167" s="73"/>
      <c r="KZ167" s="73"/>
      <c r="LA167" s="73"/>
      <c r="LB167" s="73"/>
      <c r="LC167" s="73"/>
      <c r="LD167" s="73"/>
      <c r="LE167" s="73"/>
      <c r="LF167" s="73"/>
      <c r="LG167" s="73"/>
      <c r="LH167" s="73"/>
      <c r="LI167" s="73"/>
      <c r="LJ167" s="73"/>
      <c r="LK167" s="73"/>
      <c r="LL167" s="73"/>
      <c r="LM167" s="73"/>
      <c r="LN167" s="73"/>
      <c r="LO167" s="73"/>
      <c r="LP167" s="73"/>
      <c r="LQ167" s="73"/>
      <c r="LR167" s="73"/>
      <c r="LS167" s="73"/>
      <c r="LT167" s="73"/>
      <c r="LU167" s="73"/>
      <c r="LV167" s="73"/>
      <c r="LW167" s="73"/>
      <c r="LX167" s="73"/>
      <c r="LY167" s="73"/>
      <c r="LZ167" s="73"/>
      <c r="MA167" s="73"/>
      <c r="MB167" s="73"/>
      <c r="MC167" s="73"/>
      <c r="MD167" s="73"/>
      <c r="ME167" s="73"/>
      <c r="MF167" s="73"/>
      <c r="MG167" s="73"/>
      <c r="MH167" s="73"/>
      <c r="MI167" s="73"/>
      <c r="MJ167" s="73"/>
      <c r="MK167" s="73"/>
      <c r="ML167" s="73"/>
      <c r="MM167" s="73"/>
      <c r="MN167" s="73"/>
      <c r="MO167" s="73"/>
      <c r="MP167" s="73"/>
      <c r="MQ167" s="73"/>
      <c r="MR167" s="73"/>
      <c r="MS167" s="73"/>
      <c r="MT167" s="73"/>
      <c r="MU167" s="73"/>
      <c r="MV167" s="73"/>
      <c r="MW167" s="73"/>
      <c r="MX167" s="73"/>
      <c r="MY167" s="73"/>
      <c r="MZ167" s="73"/>
      <c r="NA167" s="73"/>
      <c r="NB167" s="73"/>
      <c r="NC167" s="73"/>
      <c r="ND167" s="73"/>
      <c r="NE167" s="73"/>
      <c r="NF167" s="73"/>
      <c r="NG167" s="73"/>
      <c r="NH167" s="73"/>
      <c r="NI167" s="73"/>
      <c r="NJ167" s="73"/>
      <c r="NK167" s="73"/>
      <c r="NL167" s="73"/>
      <c r="NM167" s="73"/>
      <c r="NN167" s="73"/>
      <c r="NO167" s="73"/>
      <c r="NP167" s="73"/>
      <c r="NQ167" s="73"/>
      <c r="NR167" s="73"/>
      <c r="NS167" s="73"/>
      <c r="NT167" s="73"/>
      <c r="NU167" s="73"/>
      <c r="NV167" s="73"/>
      <c r="NW167" s="73"/>
      <c r="NX167" s="73"/>
      <c r="NY167" s="73"/>
      <c r="NZ167" s="73"/>
      <c r="OA167" s="73"/>
      <c r="OB167" s="73"/>
      <c r="OC167" s="73"/>
      <c r="OD167" s="73"/>
      <c r="OE167" s="73"/>
      <c r="OF167" s="73"/>
      <c r="OG167" s="73"/>
      <c r="OH167" s="73"/>
      <c r="OI167" s="73"/>
      <c r="OJ167" s="73"/>
      <c r="OK167" s="73"/>
      <c r="OL167" s="73"/>
      <c r="OM167" s="73"/>
      <c r="ON167" s="73"/>
      <c r="OO167" s="73"/>
      <c r="OP167" s="73"/>
      <c r="OQ167" s="73"/>
      <c r="OR167" s="73"/>
      <c r="OS167" s="73"/>
      <c r="OT167" s="73"/>
      <c r="OU167" s="73"/>
      <c r="OV167" s="73"/>
      <c r="OW167" s="73"/>
      <c r="OX167" s="73"/>
      <c r="OY167" s="73"/>
      <c r="OZ167" s="73"/>
      <c r="PA167" s="73"/>
      <c r="PB167" s="73"/>
      <c r="PC167" s="73"/>
      <c r="PD167" s="73"/>
      <c r="PE167" s="73"/>
      <c r="PF167" s="73"/>
      <c r="PG167" s="73"/>
      <c r="PH167" s="73"/>
      <c r="PI167" s="73"/>
      <c r="PJ167" s="73"/>
      <c r="PK167" s="73"/>
      <c r="PL167" s="73"/>
      <c r="PM167" s="73"/>
      <c r="PN167" s="73"/>
      <c r="PO167" s="73"/>
      <c r="PP167" s="73"/>
      <c r="PQ167" s="73"/>
      <c r="PR167" s="73"/>
      <c r="PS167" s="73"/>
      <c r="PT167" s="73"/>
      <c r="PU167" s="73"/>
      <c r="PV167" s="73"/>
      <c r="PW167" s="73"/>
      <c r="PX167" s="73"/>
      <c r="PY167" s="73"/>
      <c r="PZ167" s="73"/>
      <c r="QA167" s="73"/>
      <c r="QB167" s="73"/>
      <c r="QC167" s="73"/>
      <c r="QD167" s="73"/>
      <c r="QE167" s="73"/>
      <c r="QF167" s="73"/>
      <c r="QG167" s="73"/>
      <c r="QH167" s="73"/>
      <c r="QI167" s="73"/>
      <c r="QJ167" s="73"/>
      <c r="QK167" s="73"/>
      <c r="QL167" s="73"/>
      <c r="QM167" s="73"/>
      <c r="QN167" s="73"/>
      <c r="QO167" s="73"/>
      <c r="QP167" s="73"/>
      <c r="QQ167" s="73"/>
      <c r="QR167" s="73"/>
      <c r="QS167" s="73"/>
      <c r="QT167" s="73"/>
      <c r="QU167" s="73"/>
      <c r="QV167" s="73"/>
      <c r="QW167" s="73"/>
      <c r="QX167" s="73"/>
      <c r="QY167" s="73"/>
      <c r="QZ167" s="73"/>
      <c r="RA167" s="73"/>
      <c r="RB167" s="73"/>
      <c r="RC167" s="73"/>
      <c r="RD167" s="73"/>
      <c r="RE167" s="73"/>
      <c r="RF167" s="73"/>
      <c r="RG167" s="73"/>
      <c r="RH167" s="73"/>
      <c r="RI167" s="73"/>
      <c r="RJ167" s="73"/>
      <c r="RK167" s="73"/>
      <c r="RL167" s="73"/>
      <c r="RM167" s="73"/>
      <c r="RN167" s="73"/>
      <c r="RO167" s="73"/>
      <c r="RP167" s="73"/>
      <c r="RQ167" s="73"/>
      <c r="RR167" s="73"/>
      <c r="RS167" s="73"/>
      <c r="RT167" s="73"/>
      <c r="RU167" s="73"/>
      <c r="RV167" s="73"/>
      <c r="RW167" s="73"/>
      <c r="RX167" s="73"/>
      <c r="RY167" s="73"/>
      <c r="RZ167" s="73"/>
      <c r="SA167" s="73"/>
      <c r="SB167" s="73"/>
      <c r="SC167" s="73"/>
      <c r="SD167" s="73"/>
      <c r="SE167" s="73"/>
      <c r="SF167" s="73"/>
      <c r="SG167" s="73"/>
      <c r="SH167" s="73"/>
      <c r="SI167" s="73"/>
      <c r="SJ167" s="73"/>
      <c r="SK167" s="73"/>
      <c r="SL167" s="73"/>
      <c r="SM167" s="73"/>
      <c r="SN167" s="73"/>
      <c r="SO167" s="73"/>
      <c r="SP167" s="73"/>
      <c r="SQ167" s="73"/>
      <c r="SR167" s="73"/>
      <c r="SS167" s="73"/>
      <c r="ST167" s="73"/>
      <c r="SU167" s="73"/>
      <c r="SV167" s="73"/>
      <c r="SW167" s="73"/>
      <c r="SX167" s="73"/>
      <c r="SY167" s="73"/>
      <c r="SZ167" s="73"/>
      <c r="TA167" s="73"/>
      <c r="TB167" s="73"/>
      <c r="TC167" s="73"/>
      <c r="TD167" s="73"/>
      <c r="TE167" s="73"/>
      <c r="TF167" s="73"/>
      <c r="TG167" s="73"/>
      <c r="TH167" s="73"/>
      <c r="TI167" s="73"/>
      <c r="TJ167" s="73"/>
      <c r="TK167" s="73"/>
      <c r="TL167" s="73"/>
      <c r="TM167" s="73"/>
      <c r="TN167" s="73"/>
      <c r="TO167" s="73"/>
      <c r="TP167" s="73"/>
      <c r="TQ167" s="73"/>
      <c r="TR167" s="73"/>
      <c r="TS167" s="73"/>
      <c r="TT167" s="73"/>
      <c r="TU167" s="73"/>
      <c r="TV167" s="73"/>
      <c r="TW167" s="73"/>
      <c r="TX167" s="73"/>
      <c r="TY167" s="73"/>
      <c r="TZ167" s="73"/>
      <c r="UA167" s="73"/>
      <c r="UB167" s="73"/>
      <c r="UC167" s="73"/>
      <c r="UD167" s="73"/>
      <c r="UE167" s="73"/>
      <c r="UF167" s="73"/>
      <c r="UG167" s="73"/>
      <c r="UH167" s="73"/>
      <c r="UI167" s="73"/>
      <c r="UJ167" s="73"/>
      <c r="UK167" s="73"/>
      <c r="UL167" s="73"/>
      <c r="UM167" s="73"/>
      <c r="UN167" s="73"/>
      <c r="UO167" s="73"/>
      <c r="UP167" s="73"/>
      <c r="UQ167" s="73"/>
      <c r="UR167" s="73"/>
      <c r="US167" s="73"/>
      <c r="UT167" s="73"/>
      <c r="UU167" s="73"/>
      <c r="UV167" s="73"/>
      <c r="UW167" s="73"/>
      <c r="UX167" s="73"/>
      <c r="UY167" s="73"/>
      <c r="UZ167" s="73"/>
      <c r="VA167" s="73"/>
      <c r="VB167" s="73"/>
      <c r="VC167" s="73"/>
      <c r="VD167" s="73"/>
      <c r="VE167" s="73"/>
      <c r="VF167" s="73"/>
      <c r="VG167" s="73"/>
      <c r="VH167" s="73"/>
      <c r="VI167" s="73"/>
      <c r="VJ167" s="73"/>
      <c r="VK167" s="73"/>
      <c r="VL167" s="73"/>
      <c r="VM167" s="73"/>
      <c r="VN167" s="73"/>
      <c r="VO167" s="73"/>
      <c r="VP167" s="73"/>
      <c r="VQ167" s="73"/>
      <c r="VR167" s="73"/>
      <c r="VS167" s="73"/>
      <c r="VT167" s="73"/>
      <c r="VU167" s="73"/>
      <c r="VV167" s="73"/>
      <c r="VW167" s="73"/>
      <c r="VX167" s="73"/>
      <c r="VY167" s="73"/>
      <c r="VZ167" s="73"/>
      <c r="WA167" s="73"/>
      <c r="WB167" s="73"/>
      <c r="WC167" s="73"/>
      <c r="WD167" s="73"/>
      <c r="WE167" s="73"/>
      <c r="WF167" s="73"/>
      <c r="WG167" s="73"/>
      <c r="WH167" s="73"/>
      <c r="WI167" s="73"/>
      <c r="WJ167" s="73"/>
      <c r="WK167" s="73"/>
      <c r="WL167" s="73"/>
      <c r="WM167" s="73"/>
      <c r="WN167" s="73"/>
      <c r="WO167" s="73"/>
      <c r="WP167" s="73"/>
      <c r="WQ167" s="73"/>
      <c r="WR167" s="73"/>
      <c r="WS167" s="73"/>
      <c r="WT167" s="73"/>
      <c r="WU167" s="73"/>
      <c r="WV167" s="73"/>
      <c r="WW167" s="73"/>
      <c r="WX167" s="73"/>
      <c r="WY167" s="73"/>
      <c r="WZ167" s="73"/>
      <c r="XA167" s="73"/>
      <c r="XB167" s="73"/>
      <c r="XC167" s="73"/>
      <c r="XD167" s="73"/>
      <c r="XE167" s="73"/>
      <c r="XF167" s="73"/>
      <c r="XG167" s="73"/>
      <c r="XH167" s="73"/>
      <c r="XI167" s="73"/>
      <c r="XJ167" s="73"/>
      <c r="XK167" s="73"/>
      <c r="XL167" s="73"/>
      <c r="XM167" s="73"/>
      <c r="XN167" s="73"/>
      <c r="XO167" s="73"/>
      <c r="XP167" s="73"/>
      <c r="XQ167" s="73"/>
      <c r="XR167" s="73"/>
      <c r="XS167" s="73"/>
      <c r="XT167" s="73"/>
      <c r="XU167" s="73"/>
      <c r="XV167" s="73"/>
      <c r="XW167" s="73"/>
      <c r="XX167" s="73"/>
      <c r="XY167" s="73"/>
      <c r="XZ167" s="73"/>
      <c r="YA167" s="73"/>
      <c r="YB167" s="73"/>
      <c r="YC167" s="73"/>
      <c r="YD167" s="73"/>
      <c r="YE167" s="73"/>
      <c r="YF167" s="73"/>
      <c r="YG167" s="73"/>
      <c r="YH167" s="73"/>
      <c r="YI167" s="73"/>
      <c r="YJ167" s="73"/>
      <c r="YK167" s="73"/>
      <c r="YL167" s="73"/>
      <c r="YM167" s="73"/>
      <c r="YN167" s="73"/>
      <c r="YO167" s="73"/>
      <c r="YP167" s="73"/>
      <c r="YQ167" s="73"/>
      <c r="YR167" s="73"/>
      <c r="YS167" s="73"/>
      <c r="YT167" s="73"/>
      <c r="YU167" s="73"/>
      <c r="YV167" s="73"/>
      <c r="YW167" s="73"/>
      <c r="YX167" s="73"/>
      <c r="YY167" s="73"/>
      <c r="YZ167" s="73"/>
      <c r="ZA167" s="73"/>
      <c r="ZB167" s="73"/>
      <c r="ZC167" s="73"/>
      <c r="ZD167" s="73"/>
      <c r="ZE167" s="73"/>
      <c r="ZF167" s="73"/>
      <c r="ZG167" s="73"/>
      <c r="ZH167" s="73"/>
      <c r="ZI167" s="73"/>
      <c r="ZJ167" s="73"/>
      <c r="ZK167" s="73"/>
      <c r="ZL167" s="73"/>
      <c r="ZM167" s="73"/>
      <c r="ZN167" s="73"/>
      <c r="ZO167" s="73"/>
      <c r="ZP167" s="73"/>
      <c r="ZQ167" s="73"/>
      <c r="ZR167" s="73"/>
    </row>
    <row r="168" spans="46:694" s="74" customFormat="1" x14ac:dyDescent="0.2">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c r="DD168" s="73"/>
      <c r="DE168" s="73"/>
      <c r="DF168" s="73"/>
      <c r="DG168" s="73"/>
      <c r="DH168" s="73"/>
      <c r="DI168" s="73"/>
      <c r="DJ168" s="73"/>
      <c r="DK168" s="73"/>
      <c r="DL168" s="73"/>
      <c r="DM168" s="73"/>
      <c r="DN168" s="73"/>
      <c r="DO168" s="73"/>
      <c r="DP168" s="73"/>
      <c r="DQ168" s="73"/>
      <c r="DR168" s="73"/>
      <c r="DS168" s="73"/>
      <c r="DT168" s="73"/>
      <c r="DU168" s="73"/>
      <c r="DV168" s="73"/>
      <c r="DW168" s="73"/>
      <c r="DX168" s="73"/>
      <c r="DY168" s="73"/>
      <c r="DZ168" s="73"/>
      <c r="EA168" s="73"/>
      <c r="EB168" s="73"/>
      <c r="EC168" s="73"/>
      <c r="ED168" s="73"/>
      <c r="EE168" s="73"/>
      <c r="EF168" s="73"/>
      <c r="EG168" s="73"/>
      <c r="EH168" s="73"/>
      <c r="EI168" s="73"/>
      <c r="EJ168" s="73"/>
      <c r="EK168" s="73"/>
      <c r="EL168" s="73"/>
      <c r="EM168" s="73"/>
      <c r="EN168" s="73"/>
      <c r="EO168" s="73"/>
      <c r="EP168" s="73"/>
      <c r="EQ168" s="73"/>
      <c r="ER168" s="73"/>
      <c r="ES168" s="73"/>
      <c r="ET168" s="73"/>
      <c r="EU168" s="73"/>
      <c r="EV168" s="73"/>
      <c r="EW168" s="73"/>
      <c r="EX168" s="73"/>
      <c r="EY168" s="73"/>
      <c r="EZ168" s="73"/>
      <c r="FA168" s="73"/>
      <c r="FB168" s="73"/>
      <c r="FC168" s="73"/>
      <c r="FD168" s="73"/>
      <c r="FE168" s="73"/>
      <c r="FF168" s="73"/>
      <c r="FG168" s="73"/>
      <c r="FH168" s="73"/>
      <c r="FI168" s="73"/>
      <c r="FJ168" s="73"/>
      <c r="FK168" s="73"/>
      <c r="FL168" s="73"/>
      <c r="FM168" s="73"/>
      <c r="FN168" s="73"/>
      <c r="FO168" s="73"/>
      <c r="FP168" s="73"/>
      <c r="FQ168" s="73"/>
      <c r="FR168" s="73"/>
      <c r="FS168" s="73"/>
      <c r="FT168" s="73"/>
      <c r="FU168" s="73"/>
      <c r="FV168" s="73"/>
      <c r="FW168" s="73"/>
      <c r="FX168" s="73"/>
      <c r="FY168" s="73"/>
      <c r="FZ168" s="73"/>
      <c r="GA168" s="73"/>
      <c r="GB168" s="73"/>
      <c r="GC168" s="73"/>
      <c r="GD168" s="73"/>
      <c r="GE168" s="73"/>
      <c r="GF168" s="73"/>
      <c r="GG168" s="73"/>
      <c r="GH168" s="73"/>
      <c r="GI168" s="73"/>
      <c r="GJ168" s="73"/>
      <c r="GK168" s="73"/>
      <c r="GL168" s="73"/>
      <c r="GM168" s="73"/>
      <c r="GN168" s="73"/>
      <c r="GO168" s="73"/>
      <c r="GP168" s="73"/>
      <c r="GQ168" s="73"/>
      <c r="GR168" s="73"/>
      <c r="GS168" s="73"/>
      <c r="GT168" s="73"/>
      <c r="GU168" s="73"/>
      <c r="GV168" s="73"/>
      <c r="GW168" s="73"/>
      <c r="GX168" s="73"/>
      <c r="GY168" s="73"/>
      <c r="GZ168" s="73"/>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V168" s="73"/>
      <c r="IW168" s="73"/>
      <c r="IX168" s="73"/>
      <c r="IY168" s="73"/>
      <c r="IZ168" s="73"/>
      <c r="JA168" s="73"/>
      <c r="JB168" s="73"/>
      <c r="JC168" s="73"/>
      <c r="JD168" s="73"/>
      <c r="JE168" s="73"/>
      <c r="JF168" s="73"/>
      <c r="JG168" s="73"/>
      <c r="JH168" s="73"/>
      <c r="JI168" s="73"/>
      <c r="JJ168" s="73"/>
      <c r="JK168" s="73"/>
      <c r="JL168" s="73"/>
      <c r="JM168" s="73"/>
      <c r="JN168" s="73"/>
      <c r="JO168" s="73"/>
      <c r="JP168" s="73"/>
      <c r="JQ168" s="73"/>
      <c r="JR168" s="73"/>
      <c r="JS168" s="73"/>
      <c r="JT168" s="73"/>
      <c r="JU168" s="73"/>
      <c r="JV168" s="73"/>
      <c r="JW168" s="73"/>
      <c r="JX168" s="73"/>
      <c r="JY168" s="73"/>
      <c r="JZ168" s="73"/>
      <c r="KA168" s="73"/>
      <c r="KB168" s="73"/>
      <c r="KC168" s="73"/>
      <c r="KD168" s="73"/>
      <c r="KE168" s="73"/>
      <c r="KF168" s="73"/>
      <c r="KG168" s="73"/>
      <c r="KH168" s="73"/>
      <c r="KI168" s="73"/>
      <c r="KJ168" s="73"/>
      <c r="KK168" s="73"/>
      <c r="KL168" s="73"/>
      <c r="KM168" s="73"/>
      <c r="KN168" s="73"/>
      <c r="KO168" s="73"/>
      <c r="KP168" s="73"/>
      <c r="KQ168" s="73"/>
      <c r="KR168" s="73"/>
      <c r="KS168" s="73"/>
      <c r="KT168" s="73"/>
      <c r="KU168" s="73"/>
      <c r="KV168" s="73"/>
      <c r="KW168" s="73"/>
      <c r="KX168" s="73"/>
      <c r="KY168" s="73"/>
      <c r="KZ168" s="73"/>
      <c r="LA168" s="73"/>
      <c r="LB168" s="73"/>
      <c r="LC168" s="73"/>
      <c r="LD168" s="73"/>
      <c r="LE168" s="73"/>
      <c r="LF168" s="73"/>
      <c r="LG168" s="73"/>
      <c r="LH168" s="73"/>
      <c r="LI168" s="73"/>
      <c r="LJ168" s="73"/>
      <c r="LK168" s="73"/>
      <c r="LL168" s="73"/>
      <c r="LM168" s="73"/>
      <c r="LN168" s="73"/>
      <c r="LO168" s="73"/>
      <c r="LP168" s="73"/>
      <c r="LQ168" s="73"/>
      <c r="LR168" s="73"/>
      <c r="LS168" s="73"/>
      <c r="LT168" s="73"/>
      <c r="LU168" s="73"/>
      <c r="LV168" s="73"/>
      <c r="LW168" s="73"/>
      <c r="LX168" s="73"/>
      <c r="LY168" s="73"/>
      <c r="LZ168" s="73"/>
      <c r="MA168" s="73"/>
      <c r="MB168" s="73"/>
      <c r="MC168" s="73"/>
      <c r="MD168" s="73"/>
      <c r="ME168" s="73"/>
      <c r="MF168" s="73"/>
      <c r="MG168" s="73"/>
      <c r="MH168" s="73"/>
      <c r="MI168" s="73"/>
      <c r="MJ168" s="73"/>
      <c r="MK168" s="73"/>
      <c r="ML168" s="73"/>
      <c r="MM168" s="73"/>
      <c r="MN168" s="73"/>
      <c r="MO168" s="73"/>
      <c r="MP168" s="73"/>
      <c r="MQ168" s="73"/>
      <c r="MR168" s="73"/>
      <c r="MS168" s="73"/>
      <c r="MT168" s="73"/>
      <c r="MU168" s="73"/>
      <c r="MV168" s="73"/>
      <c r="MW168" s="73"/>
      <c r="MX168" s="73"/>
      <c r="MY168" s="73"/>
      <c r="MZ168" s="73"/>
      <c r="NA168" s="73"/>
      <c r="NB168" s="73"/>
      <c r="NC168" s="73"/>
      <c r="ND168" s="73"/>
      <c r="NE168" s="73"/>
      <c r="NF168" s="73"/>
      <c r="NG168" s="73"/>
      <c r="NH168" s="73"/>
      <c r="NI168" s="73"/>
      <c r="NJ168" s="73"/>
      <c r="NK168" s="73"/>
      <c r="NL168" s="73"/>
      <c r="NM168" s="73"/>
      <c r="NN168" s="73"/>
      <c r="NO168" s="73"/>
      <c r="NP168" s="73"/>
      <c r="NQ168" s="73"/>
      <c r="NR168" s="73"/>
      <c r="NS168" s="73"/>
      <c r="NT168" s="73"/>
      <c r="NU168" s="73"/>
      <c r="NV168" s="73"/>
      <c r="NW168" s="73"/>
      <c r="NX168" s="73"/>
      <c r="NY168" s="73"/>
      <c r="NZ168" s="73"/>
      <c r="OA168" s="73"/>
      <c r="OB168" s="73"/>
      <c r="OC168" s="73"/>
      <c r="OD168" s="73"/>
      <c r="OE168" s="73"/>
      <c r="OF168" s="73"/>
      <c r="OG168" s="73"/>
      <c r="OH168" s="73"/>
      <c r="OI168" s="73"/>
      <c r="OJ168" s="73"/>
      <c r="OK168" s="73"/>
      <c r="OL168" s="73"/>
      <c r="OM168" s="73"/>
      <c r="ON168" s="73"/>
      <c r="OO168" s="73"/>
      <c r="OP168" s="73"/>
      <c r="OQ168" s="73"/>
      <c r="OR168" s="73"/>
      <c r="OS168" s="73"/>
      <c r="OT168" s="73"/>
      <c r="OU168" s="73"/>
      <c r="OV168" s="73"/>
      <c r="OW168" s="73"/>
      <c r="OX168" s="73"/>
      <c r="OY168" s="73"/>
      <c r="OZ168" s="73"/>
      <c r="PA168" s="73"/>
      <c r="PB168" s="73"/>
      <c r="PC168" s="73"/>
      <c r="PD168" s="73"/>
      <c r="PE168" s="73"/>
      <c r="PF168" s="73"/>
      <c r="PG168" s="73"/>
      <c r="PH168" s="73"/>
      <c r="PI168" s="73"/>
      <c r="PJ168" s="73"/>
      <c r="PK168" s="73"/>
      <c r="PL168" s="73"/>
      <c r="PM168" s="73"/>
      <c r="PN168" s="73"/>
      <c r="PO168" s="73"/>
      <c r="PP168" s="73"/>
      <c r="PQ168" s="73"/>
      <c r="PR168" s="73"/>
      <c r="PS168" s="73"/>
      <c r="PT168" s="73"/>
      <c r="PU168" s="73"/>
      <c r="PV168" s="73"/>
      <c r="PW168" s="73"/>
      <c r="PX168" s="73"/>
      <c r="PY168" s="73"/>
      <c r="PZ168" s="73"/>
      <c r="QA168" s="73"/>
      <c r="QB168" s="73"/>
      <c r="QC168" s="73"/>
      <c r="QD168" s="73"/>
      <c r="QE168" s="73"/>
      <c r="QF168" s="73"/>
      <c r="QG168" s="73"/>
      <c r="QH168" s="73"/>
      <c r="QI168" s="73"/>
      <c r="QJ168" s="73"/>
      <c r="QK168" s="73"/>
      <c r="QL168" s="73"/>
      <c r="QM168" s="73"/>
      <c r="QN168" s="73"/>
      <c r="QO168" s="73"/>
      <c r="QP168" s="73"/>
      <c r="QQ168" s="73"/>
      <c r="QR168" s="73"/>
      <c r="QS168" s="73"/>
      <c r="QT168" s="73"/>
      <c r="QU168" s="73"/>
      <c r="QV168" s="73"/>
      <c r="QW168" s="73"/>
      <c r="QX168" s="73"/>
      <c r="QY168" s="73"/>
      <c r="QZ168" s="73"/>
      <c r="RA168" s="73"/>
      <c r="RB168" s="73"/>
      <c r="RC168" s="73"/>
      <c r="RD168" s="73"/>
      <c r="RE168" s="73"/>
      <c r="RF168" s="73"/>
      <c r="RG168" s="73"/>
      <c r="RH168" s="73"/>
      <c r="RI168" s="73"/>
      <c r="RJ168" s="73"/>
      <c r="RK168" s="73"/>
      <c r="RL168" s="73"/>
      <c r="RM168" s="73"/>
      <c r="RN168" s="73"/>
      <c r="RO168" s="73"/>
      <c r="RP168" s="73"/>
      <c r="RQ168" s="73"/>
      <c r="RR168" s="73"/>
      <c r="RS168" s="73"/>
      <c r="RT168" s="73"/>
      <c r="RU168" s="73"/>
      <c r="RV168" s="73"/>
      <c r="RW168" s="73"/>
      <c r="RX168" s="73"/>
      <c r="RY168" s="73"/>
      <c r="RZ168" s="73"/>
      <c r="SA168" s="73"/>
      <c r="SB168" s="73"/>
      <c r="SC168" s="73"/>
      <c r="SD168" s="73"/>
      <c r="SE168" s="73"/>
      <c r="SF168" s="73"/>
      <c r="SG168" s="73"/>
      <c r="SH168" s="73"/>
      <c r="SI168" s="73"/>
      <c r="SJ168" s="73"/>
      <c r="SK168" s="73"/>
      <c r="SL168" s="73"/>
      <c r="SM168" s="73"/>
      <c r="SN168" s="73"/>
      <c r="SO168" s="73"/>
      <c r="SP168" s="73"/>
      <c r="SQ168" s="73"/>
      <c r="SR168" s="73"/>
      <c r="SS168" s="73"/>
      <c r="ST168" s="73"/>
      <c r="SU168" s="73"/>
      <c r="SV168" s="73"/>
      <c r="SW168" s="73"/>
      <c r="SX168" s="73"/>
      <c r="SY168" s="73"/>
      <c r="SZ168" s="73"/>
      <c r="TA168" s="73"/>
      <c r="TB168" s="73"/>
      <c r="TC168" s="73"/>
      <c r="TD168" s="73"/>
      <c r="TE168" s="73"/>
      <c r="TF168" s="73"/>
      <c r="TG168" s="73"/>
      <c r="TH168" s="73"/>
      <c r="TI168" s="73"/>
      <c r="TJ168" s="73"/>
      <c r="TK168" s="73"/>
      <c r="TL168" s="73"/>
      <c r="TM168" s="73"/>
      <c r="TN168" s="73"/>
      <c r="TO168" s="73"/>
      <c r="TP168" s="73"/>
      <c r="TQ168" s="73"/>
      <c r="TR168" s="73"/>
      <c r="TS168" s="73"/>
      <c r="TT168" s="73"/>
      <c r="TU168" s="73"/>
      <c r="TV168" s="73"/>
      <c r="TW168" s="73"/>
      <c r="TX168" s="73"/>
      <c r="TY168" s="73"/>
      <c r="TZ168" s="73"/>
      <c r="UA168" s="73"/>
      <c r="UB168" s="73"/>
      <c r="UC168" s="73"/>
      <c r="UD168" s="73"/>
      <c r="UE168" s="73"/>
      <c r="UF168" s="73"/>
      <c r="UG168" s="73"/>
      <c r="UH168" s="73"/>
      <c r="UI168" s="73"/>
      <c r="UJ168" s="73"/>
      <c r="UK168" s="73"/>
      <c r="UL168" s="73"/>
      <c r="UM168" s="73"/>
      <c r="UN168" s="73"/>
      <c r="UO168" s="73"/>
      <c r="UP168" s="73"/>
      <c r="UQ168" s="73"/>
      <c r="UR168" s="73"/>
      <c r="US168" s="73"/>
      <c r="UT168" s="73"/>
      <c r="UU168" s="73"/>
      <c r="UV168" s="73"/>
      <c r="UW168" s="73"/>
      <c r="UX168" s="73"/>
      <c r="UY168" s="73"/>
      <c r="UZ168" s="73"/>
      <c r="VA168" s="73"/>
      <c r="VB168" s="73"/>
      <c r="VC168" s="73"/>
      <c r="VD168" s="73"/>
      <c r="VE168" s="73"/>
      <c r="VF168" s="73"/>
      <c r="VG168" s="73"/>
      <c r="VH168" s="73"/>
      <c r="VI168" s="73"/>
      <c r="VJ168" s="73"/>
      <c r="VK168" s="73"/>
      <c r="VL168" s="73"/>
      <c r="VM168" s="73"/>
      <c r="VN168" s="73"/>
      <c r="VO168" s="73"/>
      <c r="VP168" s="73"/>
      <c r="VQ168" s="73"/>
      <c r="VR168" s="73"/>
      <c r="VS168" s="73"/>
      <c r="VT168" s="73"/>
      <c r="VU168" s="73"/>
      <c r="VV168" s="73"/>
      <c r="VW168" s="73"/>
      <c r="VX168" s="73"/>
      <c r="VY168" s="73"/>
      <c r="VZ168" s="73"/>
      <c r="WA168" s="73"/>
      <c r="WB168" s="73"/>
      <c r="WC168" s="73"/>
      <c r="WD168" s="73"/>
      <c r="WE168" s="73"/>
      <c r="WF168" s="73"/>
      <c r="WG168" s="73"/>
      <c r="WH168" s="73"/>
      <c r="WI168" s="73"/>
      <c r="WJ168" s="73"/>
      <c r="WK168" s="73"/>
      <c r="WL168" s="73"/>
      <c r="WM168" s="73"/>
      <c r="WN168" s="73"/>
      <c r="WO168" s="73"/>
      <c r="WP168" s="73"/>
      <c r="WQ168" s="73"/>
      <c r="WR168" s="73"/>
      <c r="WS168" s="73"/>
      <c r="WT168" s="73"/>
      <c r="WU168" s="73"/>
      <c r="WV168" s="73"/>
      <c r="WW168" s="73"/>
      <c r="WX168" s="73"/>
      <c r="WY168" s="73"/>
      <c r="WZ168" s="73"/>
      <c r="XA168" s="73"/>
      <c r="XB168" s="73"/>
      <c r="XC168" s="73"/>
      <c r="XD168" s="73"/>
      <c r="XE168" s="73"/>
      <c r="XF168" s="73"/>
      <c r="XG168" s="73"/>
      <c r="XH168" s="73"/>
      <c r="XI168" s="73"/>
      <c r="XJ168" s="73"/>
      <c r="XK168" s="73"/>
      <c r="XL168" s="73"/>
      <c r="XM168" s="73"/>
      <c r="XN168" s="73"/>
      <c r="XO168" s="73"/>
      <c r="XP168" s="73"/>
      <c r="XQ168" s="73"/>
      <c r="XR168" s="73"/>
      <c r="XS168" s="73"/>
      <c r="XT168" s="73"/>
      <c r="XU168" s="73"/>
      <c r="XV168" s="73"/>
      <c r="XW168" s="73"/>
      <c r="XX168" s="73"/>
      <c r="XY168" s="73"/>
      <c r="XZ168" s="73"/>
      <c r="YA168" s="73"/>
      <c r="YB168" s="73"/>
      <c r="YC168" s="73"/>
      <c r="YD168" s="73"/>
      <c r="YE168" s="73"/>
      <c r="YF168" s="73"/>
      <c r="YG168" s="73"/>
      <c r="YH168" s="73"/>
      <c r="YI168" s="73"/>
      <c r="YJ168" s="73"/>
      <c r="YK168" s="73"/>
      <c r="YL168" s="73"/>
      <c r="YM168" s="73"/>
      <c r="YN168" s="73"/>
      <c r="YO168" s="73"/>
      <c r="YP168" s="73"/>
      <c r="YQ168" s="73"/>
      <c r="YR168" s="73"/>
      <c r="YS168" s="73"/>
      <c r="YT168" s="73"/>
      <c r="YU168" s="73"/>
      <c r="YV168" s="73"/>
      <c r="YW168" s="73"/>
      <c r="YX168" s="73"/>
      <c r="YY168" s="73"/>
      <c r="YZ168" s="73"/>
      <c r="ZA168" s="73"/>
      <c r="ZB168" s="73"/>
      <c r="ZC168" s="73"/>
      <c r="ZD168" s="73"/>
      <c r="ZE168" s="73"/>
      <c r="ZF168" s="73"/>
      <c r="ZG168" s="73"/>
      <c r="ZH168" s="73"/>
      <c r="ZI168" s="73"/>
      <c r="ZJ168" s="73"/>
      <c r="ZK168" s="73"/>
      <c r="ZL168" s="73"/>
      <c r="ZM168" s="73"/>
      <c r="ZN168" s="73"/>
      <c r="ZO168" s="73"/>
      <c r="ZP168" s="73"/>
      <c r="ZQ168" s="73"/>
      <c r="ZR168" s="73"/>
    </row>
    <row r="169" spans="46:694" s="74" customFormat="1" x14ac:dyDescent="0.2">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c r="DD169" s="73"/>
      <c r="DE169" s="73"/>
      <c r="DF169" s="73"/>
      <c r="DG169" s="73"/>
      <c r="DH169" s="73"/>
      <c r="DI169" s="73"/>
      <c r="DJ169" s="73"/>
      <c r="DK169" s="73"/>
      <c r="DL169" s="73"/>
      <c r="DM169" s="73"/>
      <c r="DN169" s="73"/>
      <c r="DO169" s="73"/>
      <c r="DP169" s="73"/>
      <c r="DQ169" s="73"/>
      <c r="DR169" s="73"/>
      <c r="DS169" s="73"/>
      <c r="DT169" s="73"/>
      <c r="DU169" s="73"/>
      <c r="DV169" s="73"/>
      <c r="DW169" s="73"/>
      <c r="DX169" s="73"/>
      <c r="DY169" s="73"/>
      <c r="DZ169" s="73"/>
      <c r="EA169" s="73"/>
      <c r="EB169" s="73"/>
      <c r="EC169" s="73"/>
      <c r="ED169" s="73"/>
      <c r="EE169" s="73"/>
      <c r="EF169" s="73"/>
      <c r="EG169" s="73"/>
      <c r="EH169" s="73"/>
      <c r="EI169" s="73"/>
      <c r="EJ169" s="73"/>
      <c r="EK169" s="73"/>
      <c r="EL169" s="73"/>
      <c r="EM169" s="73"/>
      <c r="EN169" s="73"/>
      <c r="EO169" s="73"/>
      <c r="EP169" s="73"/>
      <c r="EQ169" s="73"/>
      <c r="ER169" s="73"/>
      <c r="ES169" s="73"/>
      <c r="ET169" s="73"/>
      <c r="EU169" s="73"/>
      <c r="EV169" s="73"/>
      <c r="EW169" s="73"/>
      <c r="EX169" s="73"/>
      <c r="EY169" s="73"/>
      <c r="EZ169" s="73"/>
      <c r="FA169" s="73"/>
      <c r="FB169" s="73"/>
      <c r="FC169" s="73"/>
      <c r="FD169" s="73"/>
      <c r="FE169" s="73"/>
      <c r="FF169" s="73"/>
      <c r="FG169" s="73"/>
      <c r="FH169" s="73"/>
      <c r="FI169" s="73"/>
      <c r="FJ169" s="73"/>
      <c r="FK169" s="73"/>
      <c r="FL169" s="73"/>
      <c r="FM169" s="73"/>
      <c r="FN169" s="73"/>
      <c r="FO169" s="73"/>
      <c r="FP169" s="73"/>
      <c r="FQ169" s="73"/>
      <c r="FR169" s="73"/>
      <c r="FS169" s="73"/>
      <c r="FT169" s="73"/>
      <c r="FU169" s="73"/>
      <c r="FV169" s="73"/>
      <c r="FW169" s="73"/>
      <c r="FX169" s="73"/>
      <c r="FY169" s="73"/>
      <c r="FZ169" s="73"/>
      <c r="GA169" s="73"/>
      <c r="GB169" s="73"/>
      <c r="GC169" s="73"/>
      <c r="GD169" s="73"/>
      <c r="GE169" s="73"/>
      <c r="GF169" s="73"/>
      <c r="GG169" s="73"/>
      <c r="GH169" s="73"/>
      <c r="GI169" s="73"/>
      <c r="GJ169" s="73"/>
      <c r="GK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V169" s="73"/>
      <c r="IW169" s="73"/>
      <c r="IX169" s="73"/>
      <c r="IY169" s="73"/>
      <c r="IZ169" s="73"/>
      <c r="JA169" s="73"/>
      <c r="JB169" s="73"/>
      <c r="JC169" s="73"/>
      <c r="JD169" s="73"/>
      <c r="JE169" s="73"/>
      <c r="JF169" s="73"/>
      <c r="JG169" s="73"/>
      <c r="JH169" s="73"/>
      <c r="JI169" s="73"/>
      <c r="JJ169" s="73"/>
      <c r="JK169" s="73"/>
      <c r="JL169" s="73"/>
      <c r="JM169" s="73"/>
      <c r="JN169" s="73"/>
      <c r="JO169" s="73"/>
      <c r="JP169" s="73"/>
      <c r="JQ169" s="73"/>
      <c r="JR169" s="73"/>
      <c r="JS169" s="73"/>
      <c r="JT169" s="73"/>
      <c r="JU169" s="73"/>
      <c r="JV169" s="73"/>
      <c r="JW169" s="73"/>
      <c r="JX169" s="73"/>
      <c r="JY169" s="73"/>
      <c r="JZ169" s="73"/>
      <c r="KA169" s="73"/>
      <c r="KB169" s="73"/>
      <c r="KC169" s="73"/>
      <c r="KD169" s="73"/>
      <c r="KE169" s="73"/>
      <c r="KF169" s="73"/>
      <c r="KG169" s="73"/>
      <c r="KH169" s="73"/>
      <c r="KI169" s="73"/>
      <c r="KJ169" s="73"/>
      <c r="KK169" s="73"/>
      <c r="KL169" s="73"/>
      <c r="KM169" s="73"/>
      <c r="KN169" s="73"/>
      <c r="KO169" s="73"/>
      <c r="KP169" s="73"/>
      <c r="KQ169" s="73"/>
      <c r="KR169" s="73"/>
      <c r="KS169" s="73"/>
      <c r="KT169" s="73"/>
      <c r="KU169" s="73"/>
      <c r="KV169" s="73"/>
      <c r="KW169" s="73"/>
      <c r="KX169" s="73"/>
      <c r="KY169" s="73"/>
      <c r="KZ169" s="73"/>
      <c r="LA169" s="73"/>
      <c r="LB169" s="73"/>
      <c r="LC169" s="73"/>
      <c r="LD169" s="73"/>
      <c r="LE169" s="73"/>
      <c r="LF169" s="73"/>
      <c r="LG169" s="73"/>
      <c r="LH169" s="73"/>
      <c r="LI169" s="73"/>
      <c r="LJ169" s="73"/>
      <c r="LK169" s="73"/>
      <c r="LL169" s="73"/>
      <c r="LM169" s="73"/>
      <c r="LN169" s="73"/>
      <c r="LO169" s="73"/>
      <c r="LP169" s="73"/>
      <c r="LQ169" s="73"/>
      <c r="LR169" s="73"/>
      <c r="LS169" s="73"/>
      <c r="LT169" s="73"/>
      <c r="LU169" s="73"/>
      <c r="LV169" s="73"/>
      <c r="LW169" s="73"/>
      <c r="LX169" s="73"/>
      <c r="LY169" s="73"/>
      <c r="LZ169" s="73"/>
      <c r="MA169" s="73"/>
      <c r="MB169" s="73"/>
      <c r="MC169" s="73"/>
      <c r="MD169" s="73"/>
      <c r="ME169" s="73"/>
      <c r="MF169" s="73"/>
      <c r="MG169" s="73"/>
      <c r="MH169" s="73"/>
      <c r="MI169" s="73"/>
      <c r="MJ169" s="73"/>
      <c r="MK169" s="73"/>
      <c r="ML169" s="73"/>
      <c r="MM169" s="73"/>
      <c r="MN169" s="73"/>
      <c r="MO169" s="73"/>
      <c r="MP169" s="73"/>
      <c r="MQ169" s="73"/>
      <c r="MR169" s="73"/>
      <c r="MS169" s="73"/>
      <c r="MT169" s="73"/>
      <c r="MU169" s="73"/>
      <c r="MV169" s="73"/>
      <c r="MW169" s="73"/>
      <c r="MX169" s="73"/>
      <c r="MY169" s="73"/>
      <c r="MZ169" s="73"/>
      <c r="NA169" s="73"/>
      <c r="NB169" s="73"/>
      <c r="NC169" s="73"/>
      <c r="ND169" s="73"/>
      <c r="NE169" s="73"/>
      <c r="NF169" s="73"/>
      <c r="NG169" s="73"/>
      <c r="NH169" s="73"/>
      <c r="NI169" s="73"/>
      <c r="NJ169" s="73"/>
      <c r="NK169" s="73"/>
      <c r="NL169" s="73"/>
      <c r="NM169" s="73"/>
      <c r="NN169" s="73"/>
      <c r="NO169" s="73"/>
      <c r="NP169" s="73"/>
      <c r="NQ169" s="73"/>
      <c r="NR169" s="73"/>
      <c r="NS169" s="73"/>
      <c r="NT169" s="73"/>
      <c r="NU169" s="73"/>
      <c r="NV169" s="73"/>
      <c r="NW169" s="73"/>
      <c r="NX169" s="73"/>
      <c r="NY169" s="73"/>
      <c r="NZ169" s="73"/>
      <c r="OA169" s="73"/>
      <c r="OB169" s="73"/>
      <c r="OC169" s="73"/>
      <c r="OD169" s="73"/>
      <c r="OE169" s="73"/>
      <c r="OF169" s="73"/>
      <c r="OG169" s="73"/>
      <c r="OH169" s="73"/>
      <c r="OI169" s="73"/>
      <c r="OJ169" s="73"/>
      <c r="OK169" s="73"/>
      <c r="OL169" s="73"/>
      <c r="OM169" s="73"/>
      <c r="ON169" s="73"/>
      <c r="OO169" s="73"/>
      <c r="OP169" s="73"/>
      <c r="OQ169" s="73"/>
      <c r="OR169" s="73"/>
      <c r="OS169" s="73"/>
      <c r="OT169" s="73"/>
      <c r="OU169" s="73"/>
      <c r="OV169" s="73"/>
      <c r="OW169" s="73"/>
      <c r="OX169" s="73"/>
      <c r="OY169" s="73"/>
      <c r="OZ169" s="73"/>
      <c r="PA169" s="73"/>
      <c r="PB169" s="73"/>
      <c r="PC169" s="73"/>
      <c r="PD169" s="73"/>
      <c r="PE169" s="73"/>
      <c r="PF169" s="73"/>
      <c r="PG169" s="73"/>
      <c r="PH169" s="73"/>
      <c r="PI169" s="73"/>
      <c r="PJ169" s="73"/>
      <c r="PK169" s="73"/>
      <c r="PL169" s="73"/>
      <c r="PM169" s="73"/>
      <c r="PN169" s="73"/>
      <c r="PO169" s="73"/>
      <c r="PP169" s="73"/>
      <c r="PQ169" s="73"/>
      <c r="PR169" s="73"/>
      <c r="PS169" s="73"/>
      <c r="PT169" s="73"/>
      <c r="PU169" s="73"/>
      <c r="PV169" s="73"/>
      <c r="PW169" s="73"/>
      <c r="PX169" s="73"/>
      <c r="PY169" s="73"/>
      <c r="PZ169" s="73"/>
      <c r="QA169" s="73"/>
      <c r="QB169" s="73"/>
      <c r="QC169" s="73"/>
      <c r="QD169" s="73"/>
      <c r="QE169" s="73"/>
      <c r="QF169" s="73"/>
      <c r="QG169" s="73"/>
      <c r="QH169" s="73"/>
      <c r="QI169" s="73"/>
      <c r="QJ169" s="73"/>
      <c r="QK169" s="73"/>
      <c r="QL169" s="73"/>
      <c r="QM169" s="73"/>
      <c r="QN169" s="73"/>
      <c r="QO169" s="73"/>
      <c r="QP169" s="73"/>
      <c r="QQ169" s="73"/>
      <c r="QR169" s="73"/>
      <c r="QS169" s="73"/>
      <c r="QT169" s="73"/>
      <c r="QU169" s="73"/>
      <c r="QV169" s="73"/>
      <c r="QW169" s="73"/>
      <c r="QX169" s="73"/>
      <c r="QY169" s="73"/>
      <c r="QZ169" s="73"/>
      <c r="RA169" s="73"/>
      <c r="RB169" s="73"/>
      <c r="RC169" s="73"/>
      <c r="RD169" s="73"/>
      <c r="RE169" s="73"/>
      <c r="RF169" s="73"/>
      <c r="RG169" s="73"/>
      <c r="RH169" s="73"/>
      <c r="RI169" s="73"/>
      <c r="RJ169" s="73"/>
      <c r="RK169" s="73"/>
      <c r="RL169" s="73"/>
      <c r="RM169" s="73"/>
      <c r="RN169" s="73"/>
      <c r="RO169" s="73"/>
      <c r="RP169" s="73"/>
      <c r="RQ169" s="73"/>
      <c r="RR169" s="73"/>
      <c r="RS169" s="73"/>
      <c r="RT169" s="73"/>
      <c r="RU169" s="73"/>
      <c r="RV169" s="73"/>
      <c r="RW169" s="73"/>
      <c r="RX169" s="73"/>
      <c r="RY169" s="73"/>
      <c r="RZ169" s="73"/>
      <c r="SA169" s="73"/>
      <c r="SB169" s="73"/>
      <c r="SC169" s="73"/>
      <c r="SD169" s="73"/>
      <c r="SE169" s="73"/>
      <c r="SF169" s="73"/>
      <c r="SG169" s="73"/>
      <c r="SH169" s="73"/>
      <c r="SI169" s="73"/>
      <c r="SJ169" s="73"/>
      <c r="SK169" s="73"/>
      <c r="SL169" s="73"/>
      <c r="SM169" s="73"/>
      <c r="SN169" s="73"/>
      <c r="SO169" s="73"/>
      <c r="SP169" s="73"/>
      <c r="SQ169" s="73"/>
      <c r="SR169" s="73"/>
      <c r="SS169" s="73"/>
      <c r="ST169" s="73"/>
      <c r="SU169" s="73"/>
      <c r="SV169" s="73"/>
      <c r="SW169" s="73"/>
      <c r="SX169" s="73"/>
      <c r="SY169" s="73"/>
      <c r="SZ169" s="73"/>
      <c r="TA169" s="73"/>
      <c r="TB169" s="73"/>
      <c r="TC169" s="73"/>
      <c r="TD169" s="73"/>
      <c r="TE169" s="73"/>
      <c r="TF169" s="73"/>
      <c r="TG169" s="73"/>
      <c r="TH169" s="73"/>
      <c r="TI169" s="73"/>
      <c r="TJ169" s="73"/>
      <c r="TK169" s="73"/>
      <c r="TL169" s="73"/>
      <c r="TM169" s="73"/>
      <c r="TN169" s="73"/>
      <c r="TO169" s="73"/>
      <c r="TP169" s="73"/>
      <c r="TQ169" s="73"/>
      <c r="TR169" s="73"/>
      <c r="TS169" s="73"/>
      <c r="TT169" s="73"/>
      <c r="TU169" s="73"/>
      <c r="TV169" s="73"/>
      <c r="TW169" s="73"/>
      <c r="TX169" s="73"/>
      <c r="TY169" s="73"/>
      <c r="TZ169" s="73"/>
      <c r="UA169" s="73"/>
      <c r="UB169" s="73"/>
      <c r="UC169" s="73"/>
      <c r="UD169" s="73"/>
      <c r="UE169" s="73"/>
      <c r="UF169" s="73"/>
      <c r="UG169" s="73"/>
      <c r="UH169" s="73"/>
      <c r="UI169" s="73"/>
      <c r="UJ169" s="73"/>
      <c r="UK169" s="73"/>
      <c r="UL169" s="73"/>
      <c r="UM169" s="73"/>
      <c r="UN169" s="73"/>
      <c r="UO169" s="73"/>
      <c r="UP169" s="73"/>
      <c r="UQ169" s="73"/>
      <c r="UR169" s="73"/>
      <c r="US169" s="73"/>
      <c r="UT169" s="73"/>
      <c r="UU169" s="73"/>
      <c r="UV169" s="73"/>
      <c r="UW169" s="73"/>
      <c r="UX169" s="73"/>
      <c r="UY169" s="73"/>
      <c r="UZ169" s="73"/>
      <c r="VA169" s="73"/>
      <c r="VB169" s="73"/>
      <c r="VC169" s="73"/>
      <c r="VD169" s="73"/>
      <c r="VE169" s="73"/>
      <c r="VF169" s="73"/>
      <c r="VG169" s="73"/>
      <c r="VH169" s="73"/>
      <c r="VI169" s="73"/>
      <c r="VJ169" s="73"/>
      <c r="VK169" s="73"/>
      <c r="VL169" s="73"/>
      <c r="VM169" s="73"/>
      <c r="VN169" s="73"/>
      <c r="VO169" s="73"/>
      <c r="VP169" s="73"/>
      <c r="VQ169" s="73"/>
      <c r="VR169" s="73"/>
      <c r="VS169" s="73"/>
      <c r="VT169" s="73"/>
      <c r="VU169" s="73"/>
      <c r="VV169" s="73"/>
      <c r="VW169" s="73"/>
      <c r="VX169" s="73"/>
      <c r="VY169" s="73"/>
      <c r="VZ169" s="73"/>
      <c r="WA169" s="73"/>
      <c r="WB169" s="73"/>
      <c r="WC169" s="73"/>
      <c r="WD169" s="73"/>
      <c r="WE169" s="73"/>
      <c r="WF169" s="73"/>
      <c r="WG169" s="73"/>
      <c r="WH169" s="73"/>
      <c r="WI169" s="73"/>
      <c r="WJ169" s="73"/>
      <c r="WK169" s="73"/>
      <c r="WL169" s="73"/>
      <c r="WM169" s="73"/>
      <c r="WN169" s="73"/>
      <c r="WO169" s="73"/>
      <c r="WP169" s="73"/>
      <c r="WQ169" s="73"/>
      <c r="WR169" s="73"/>
      <c r="WS169" s="73"/>
      <c r="WT169" s="73"/>
      <c r="WU169" s="73"/>
      <c r="WV169" s="73"/>
      <c r="WW169" s="73"/>
      <c r="WX169" s="73"/>
      <c r="WY169" s="73"/>
      <c r="WZ169" s="73"/>
      <c r="XA169" s="73"/>
      <c r="XB169" s="73"/>
      <c r="XC169" s="73"/>
      <c r="XD169" s="73"/>
      <c r="XE169" s="73"/>
      <c r="XF169" s="73"/>
      <c r="XG169" s="73"/>
      <c r="XH169" s="73"/>
      <c r="XI169" s="73"/>
      <c r="XJ169" s="73"/>
      <c r="XK169" s="73"/>
      <c r="XL169" s="73"/>
      <c r="XM169" s="73"/>
      <c r="XN169" s="73"/>
      <c r="XO169" s="73"/>
      <c r="XP169" s="73"/>
      <c r="XQ169" s="73"/>
      <c r="XR169" s="73"/>
      <c r="XS169" s="73"/>
      <c r="XT169" s="73"/>
      <c r="XU169" s="73"/>
      <c r="XV169" s="73"/>
      <c r="XW169" s="73"/>
      <c r="XX169" s="73"/>
      <c r="XY169" s="73"/>
      <c r="XZ169" s="73"/>
      <c r="YA169" s="73"/>
      <c r="YB169" s="73"/>
      <c r="YC169" s="73"/>
      <c r="YD169" s="73"/>
      <c r="YE169" s="73"/>
      <c r="YF169" s="73"/>
      <c r="YG169" s="73"/>
      <c r="YH169" s="73"/>
      <c r="YI169" s="73"/>
      <c r="YJ169" s="73"/>
      <c r="YK169" s="73"/>
      <c r="YL169" s="73"/>
      <c r="YM169" s="73"/>
      <c r="YN169" s="73"/>
      <c r="YO169" s="73"/>
      <c r="YP169" s="73"/>
      <c r="YQ169" s="73"/>
      <c r="YR169" s="73"/>
      <c r="YS169" s="73"/>
      <c r="YT169" s="73"/>
      <c r="YU169" s="73"/>
      <c r="YV169" s="73"/>
      <c r="YW169" s="73"/>
      <c r="YX169" s="73"/>
      <c r="YY169" s="73"/>
      <c r="YZ169" s="73"/>
      <c r="ZA169" s="73"/>
      <c r="ZB169" s="73"/>
      <c r="ZC169" s="73"/>
      <c r="ZD169" s="73"/>
      <c r="ZE169" s="73"/>
      <c r="ZF169" s="73"/>
      <c r="ZG169" s="73"/>
      <c r="ZH169" s="73"/>
      <c r="ZI169" s="73"/>
      <c r="ZJ169" s="73"/>
      <c r="ZK169" s="73"/>
      <c r="ZL169" s="73"/>
      <c r="ZM169" s="73"/>
      <c r="ZN169" s="73"/>
      <c r="ZO169" s="73"/>
      <c r="ZP169" s="73"/>
      <c r="ZQ169" s="73"/>
      <c r="ZR169" s="73"/>
    </row>
    <row r="170" spans="46:694" s="74" customFormat="1" x14ac:dyDescent="0.2">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c r="DW170" s="73"/>
      <c r="DX170" s="73"/>
      <c r="DY170" s="73"/>
      <c r="DZ170" s="73"/>
      <c r="EA170" s="73"/>
      <c r="EB170" s="73"/>
      <c r="EC170" s="73"/>
      <c r="ED170" s="73"/>
      <c r="EE170" s="73"/>
      <c r="EF170" s="73"/>
      <c r="EG170" s="73"/>
      <c r="EH170" s="73"/>
      <c r="EI170" s="73"/>
      <c r="EJ170" s="73"/>
      <c r="EK170" s="73"/>
      <c r="EL170" s="73"/>
      <c r="EM170" s="73"/>
      <c r="EN170" s="73"/>
      <c r="EO170" s="73"/>
      <c r="EP170" s="73"/>
      <c r="EQ170" s="73"/>
      <c r="ER170" s="73"/>
      <c r="ES170" s="73"/>
      <c r="ET170" s="73"/>
      <c r="EU170" s="73"/>
      <c r="EV170" s="73"/>
      <c r="EW170" s="73"/>
      <c r="EX170" s="73"/>
      <c r="EY170" s="73"/>
      <c r="EZ170" s="73"/>
      <c r="FA170" s="73"/>
      <c r="FB170" s="73"/>
      <c r="FC170" s="73"/>
      <c r="FD170" s="73"/>
      <c r="FE170" s="73"/>
      <c r="FF170" s="73"/>
      <c r="FG170" s="73"/>
      <c r="FH170" s="73"/>
      <c r="FI170" s="73"/>
      <c r="FJ170" s="73"/>
      <c r="FK170" s="73"/>
      <c r="FL170" s="73"/>
      <c r="FM170" s="73"/>
      <c r="FN170" s="73"/>
      <c r="FO170" s="73"/>
      <c r="FP170" s="73"/>
      <c r="FQ170" s="73"/>
      <c r="FR170" s="73"/>
      <c r="FS170" s="73"/>
      <c r="FT170" s="73"/>
      <c r="FU170" s="73"/>
      <c r="FV170" s="73"/>
      <c r="FW170" s="73"/>
      <c r="FX170" s="73"/>
      <c r="FY170" s="73"/>
      <c r="FZ170" s="73"/>
      <c r="GA170" s="73"/>
      <c r="GB170" s="73"/>
      <c r="GC170" s="73"/>
      <c r="GD170" s="73"/>
      <c r="GE170" s="73"/>
      <c r="GF170" s="73"/>
      <c r="GG170" s="73"/>
      <c r="GH170" s="73"/>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V170" s="73"/>
      <c r="IW170" s="73"/>
      <c r="IX170" s="73"/>
      <c r="IY170" s="73"/>
      <c r="IZ170" s="73"/>
      <c r="JA170" s="73"/>
      <c r="JB170" s="73"/>
      <c r="JC170" s="73"/>
      <c r="JD170" s="73"/>
      <c r="JE170" s="73"/>
      <c r="JF170" s="73"/>
      <c r="JG170" s="73"/>
      <c r="JH170" s="73"/>
      <c r="JI170" s="73"/>
      <c r="JJ170" s="73"/>
      <c r="JK170" s="73"/>
      <c r="JL170" s="73"/>
      <c r="JM170" s="73"/>
      <c r="JN170" s="73"/>
      <c r="JO170" s="73"/>
      <c r="JP170" s="73"/>
      <c r="JQ170" s="73"/>
      <c r="JR170" s="73"/>
      <c r="JS170" s="73"/>
      <c r="JT170" s="73"/>
      <c r="JU170" s="73"/>
      <c r="JV170" s="73"/>
      <c r="JW170" s="73"/>
      <c r="JX170" s="73"/>
      <c r="JY170" s="73"/>
      <c r="JZ170" s="73"/>
      <c r="KA170" s="73"/>
      <c r="KB170" s="73"/>
      <c r="KC170" s="73"/>
      <c r="KD170" s="73"/>
      <c r="KE170" s="73"/>
      <c r="KF170" s="73"/>
      <c r="KG170" s="73"/>
      <c r="KH170" s="73"/>
      <c r="KI170" s="73"/>
      <c r="KJ170" s="73"/>
      <c r="KK170" s="73"/>
      <c r="KL170" s="73"/>
      <c r="KM170" s="73"/>
      <c r="KN170" s="73"/>
      <c r="KO170" s="73"/>
      <c r="KP170" s="73"/>
      <c r="KQ170" s="73"/>
      <c r="KR170" s="73"/>
      <c r="KS170" s="73"/>
      <c r="KT170" s="73"/>
      <c r="KU170" s="73"/>
      <c r="KV170" s="73"/>
      <c r="KW170" s="73"/>
      <c r="KX170" s="73"/>
      <c r="KY170" s="73"/>
      <c r="KZ170" s="73"/>
      <c r="LA170" s="73"/>
      <c r="LB170" s="73"/>
      <c r="LC170" s="73"/>
      <c r="LD170" s="73"/>
      <c r="LE170" s="73"/>
      <c r="LF170" s="73"/>
      <c r="LG170" s="73"/>
      <c r="LH170" s="73"/>
      <c r="LI170" s="73"/>
      <c r="LJ170" s="73"/>
      <c r="LK170" s="73"/>
      <c r="LL170" s="73"/>
      <c r="LM170" s="73"/>
      <c r="LN170" s="73"/>
      <c r="LO170" s="73"/>
      <c r="LP170" s="73"/>
      <c r="LQ170" s="73"/>
      <c r="LR170" s="73"/>
      <c r="LS170" s="73"/>
      <c r="LT170" s="73"/>
      <c r="LU170" s="73"/>
      <c r="LV170" s="73"/>
      <c r="LW170" s="73"/>
      <c r="LX170" s="73"/>
      <c r="LY170" s="73"/>
      <c r="LZ170" s="73"/>
      <c r="MA170" s="73"/>
      <c r="MB170" s="73"/>
      <c r="MC170" s="73"/>
      <c r="MD170" s="73"/>
      <c r="ME170" s="73"/>
      <c r="MF170" s="73"/>
      <c r="MG170" s="73"/>
      <c r="MH170" s="73"/>
      <c r="MI170" s="73"/>
      <c r="MJ170" s="73"/>
      <c r="MK170" s="73"/>
      <c r="ML170" s="73"/>
      <c r="MM170" s="73"/>
      <c r="MN170" s="73"/>
      <c r="MO170" s="73"/>
      <c r="MP170" s="73"/>
      <c r="MQ170" s="73"/>
      <c r="MR170" s="73"/>
      <c r="MS170" s="73"/>
      <c r="MT170" s="73"/>
      <c r="MU170" s="73"/>
      <c r="MV170" s="73"/>
      <c r="MW170" s="73"/>
      <c r="MX170" s="73"/>
      <c r="MY170" s="73"/>
      <c r="MZ170" s="73"/>
      <c r="NA170" s="73"/>
      <c r="NB170" s="73"/>
      <c r="NC170" s="73"/>
      <c r="ND170" s="73"/>
      <c r="NE170" s="73"/>
      <c r="NF170" s="73"/>
      <c r="NG170" s="73"/>
      <c r="NH170" s="73"/>
      <c r="NI170" s="73"/>
      <c r="NJ170" s="73"/>
      <c r="NK170" s="73"/>
      <c r="NL170" s="73"/>
      <c r="NM170" s="73"/>
      <c r="NN170" s="73"/>
      <c r="NO170" s="73"/>
      <c r="NP170" s="73"/>
      <c r="NQ170" s="73"/>
      <c r="NR170" s="73"/>
      <c r="NS170" s="73"/>
      <c r="NT170" s="73"/>
      <c r="NU170" s="73"/>
      <c r="NV170" s="73"/>
      <c r="NW170" s="73"/>
      <c r="NX170" s="73"/>
      <c r="NY170" s="73"/>
      <c r="NZ170" s="73"/>
      <c r="OA170" s="73"/>
      <c r="OB170" s="73"/>
      <c r="OC170" s="73"/>
      <c r="OD170" s="73"/>
      <c r="OE170" s="73"/>
      <c r="OF170" s="73"/>
      <c r="OG170" s="73"/>
      <c r="OH170" s="73"/>
      <c r="OI170" s="73"/>
      <c r="OJ170" s="73"/>
      <c r="OK170" s="73"/>
      <c r="OL170" s="73"/>
      <c r="OM170" s="73"/>
      <c r="ON170" s="73"/>
      <c r="OO170" s="73"/>
      <c r="OP170" s="73"/>
      <c r="OQ170" s="73"/>
      <c r="OR170" s="73"/>
      <c r="OS170" s="73"/>
      <c r="OT170" s="73"/>
      <c r="OU170" s="73"/>
      <c r="OV170" s="73"/>
      <c r="OW170" s="73"/>
      <c r="OX170" s="73"/>
      <c r="OY170" s="73"/>
      <c r="OZ170" s="73"/>
      <c r="PA170" s="73"/>
      <c r="PB170" s="73"/>
      <c r="PC170" s="73"/>
      <c r="PD170" s="73"/>
      <c r="PE170" s="73"/>
      <c r="PF170" s="73"/>
      <c r="PG170" s="73"/>
      <c r="PH170" s="73"/>
      <c r="PI170" s="73"/>
      <c r="PJ170" s="73"/>
      <c r="PK170" s="73"/>
      <c r="PL170" s="73"/>
      <c r="PM170" s="73"/>
      <c r="PN170" s="73"/>
      <c r="PO170" s="73"/>
      <c r="PP170" s="73"/>
      <c r="PQ170" s="73"/>
      <c r="PR170" s="73"/>
      <c r="PS170" s="73"/>
      <c r="PT170" s="73"/>
      <c r="PU170" s="73"/>
      <c r="PV170" s="73"/>
      <c r="PW170" s="73"/>
      <c r="PX170" s="73"/>
      <c r="PY170" s="73"/>
      <c r="PZ170" s="73"/>
      <c r="QA170" s="73"/>
      <c r="QB170" s="73"/>
      <c r="QC170" s="73"/>
      <c r="QD170" s="73"/>
      <c r="QE170" s="73"/>
      <c r="QF170" s="73"/>
      <c r="QG170" s="73"/>
      <c r="QH170" s="73"/>
      <c r="QI170" s="73"/>
      <c r="QJ170" s="73"/>
      <c r="QK170" s="73"/>
      <c r="QL170" s="73"/>
      <c r="QM170" s="73"/>
      <c r="QN170" s="73"/>
      <c r="QO170" s="73"/>
      <c r="QP170" s="73"/>
      <c r="QQ170" s="73"/>
      <c r="QR170" s="73"/>
      <c r="QS170" s="73"/>
      <c r="QT170" s="73"/>
      <c r="QU170" s="73"/>
      <c r="QV170" s="73"/>
      <c r="QW170" s="73"/>
      <c r="QX170" s="73"/>
      <c r="QY170" s="73"/>
      <c r="QZ170" s="73"/>
      <c r="RA170" s="73"/>
      <c r="RB170" s="73"/>
      <c r="RC170" s="73"/>
      <c r="RD170" s="73"/>
      <c r="RE170" s="73"/>
      <c r="RF170" s="73"/>
      <c r="RG170" s="73"/>
      <c r="RH170" s="73"/>
      <c r="RI170" s="73"/>
      <c r="RJ170" s="73"/>
      <c r="RK170" s="73"/>
      <c r="RL170" s="73"/>
      <c r="RM170" s="73"/>
      <c r="RN170" s="73"/>
      <c r="RO170" s="73"/>
      <c r="RP170" s="73"/>
      <c r="RQ170" s="73"/>
      <c r="RR170" s="73"/>
      <c r="RS170" s="73"/>
      <c r="RT170" s="73"/>
      <c r="RU170" s="73"/>
      <c r="RV170" s="73"/>
      <c r="RW170" s="73"/>
      <c r="RX170" s="73"/>
      <c r="RY170" s="73"/>
      <c r="RZ170" s="73"/>
      <c r="SA170" s="73"/>
      <c r="SB170" s="73"/>
      <c r="SC170" s="73"/>
      <c r="SD170" s="73"/>
      <c r="SE170" s="73"/>
      <c r="SF170" s="73"/>
      <c r="SG170" s="73"/>
      <c r="SH170" s="73"/>
      <c r="SI170" s="73"/>
      <c r="SJ170" s="73"/>
      <c r="SK170" s="73"/>
      <c r="SL170" s="73"/>
      <c r="SM170" s="73"/>
      <c r="SN170" s="73"/>
      <c r="SO170" s="73"/>
      <c r="SP170" s="73"/>
      <c r="SQ170" s="73"/>
      <c r="SR170" s="73"/>
      <c r="SS170" s="73"/>
      <c r="ST170" s="73"/>
      <c r="SU170" s="73"/>
      <c r="SV170" s="73"/>
      <c r="SW170" s="73"/>
      <c r="SX170" s="73"/>
      <c r="SY170" s="73"/>
      <c r="SZ170" s="73"/>
      <c r="TA170" s="73"/>
      <c r="TB170" s="73"/>
      <c r="TC170" s="73"/>
      <c r="TD170" s="73"/>
      <c r="TE170" s="73"/>
      <c r="TF170" s="73"/>
      <c r="TG170" s="73"/>
      <c r="TH170" s="73"/>
      <c r="TI170" s="73"/>
      <c r="TJ170" s="73"/>
      <c r="TK170" s="73"/>
      <c r="TL170" s="73"/>
      <c r="TM170" s="73"/>
      <c r="TN170" s="73"/>
      <c r="TO170" s="73"/>
      <c r="TP170" s="73"/>
      <c r="TQ170" s="73"/>
      <c r="TR170" s="73"/>
      <c r="TS170" s="73"/>
      <c r="TT170" s="73"/>
      <c r="TU170" s="73"/>
      <c r="TV170" s="73"/>
      <c r="TW170" s="73"/>
      <c r="TX170" s="73"/>
      <c r="TY170" s="73"/>
      <c r="TZ170" s="73"/>
      <c r="UA170" s="73"/>
      <c r="UB170" s="73"/>
      <c r="UC170" s="73"/>
      <c r="UD170" s="73"/>
      <c r="UE170" s="73"/>
      <c r="UF170" s="73"/>
      <c r="UG170" s="73"/>
      <c r="UH170" s="73"/>
      <c r="UI170" s="73"/>
      <c r="UJ170" s="73"/>
      <c r="UK170" s="73"/>
      <c r="UL170" s="73"/>
      <c r="UM170" s="73"/>
      <c r="UN170" s="73"/>
      <c r="UO170" s="73"/>
      <c r="UP170" s="73"/>
      <c r="UQ170" s="73"/>
      <c r="UR170" s="73"/>
      <c r="US170" s="73"/>
      <c r="UT170" s="73"/>
      <c r="UU170" s="73"/>
      <c r="UV170" s="73"/>
      <c r="UW170" s="73"/>
      <c r="UX170" s="73"/>
      <c r="UY170" s="73"/>
      <c r="UZ170" s="73"/>
      <c r="VA170" s="73"/>
      <c r="VB170" s="73"/>
      <c r="VC170" s="73"/>
      <c r="VD170" s="73"/>
      <c r="VE170" s="73"/>
      <c r="VF170" s="73"/>
      <c r="VG170" s="73"/>
      <c r="VH170" s="73"/>
      <c r="VI170" s="73"/>
      <c r="VJ170" s="73"/>
      <c r="VK170" s="73"/>
      <c r="VL170" s="73"/>
      <c r="VM170" s="73"/>
      <c r="VN170" s="73"/>
      <c r="VO170" s="73"/>
      <c r="VP170" s="73"/>
      <c r="VQ170" s="73"/>
      <c r="VR170" s="73"/>
      <c r="VS170" s="73"/>
      <c r="VT170" s="73"/>
      <c r="VU170" s="73"/>
      <c r="VV170" s="73"/>
      <c r="VW170" s="73"/>
      <c r="VX170" s="73"/>
      <c r="VY170" s="73"/>
      <c r="VZ170" s="73"/>
      <c r="WA170" s="73"/>
      <c r="WB170" s="73"/>
      <c r="WC170" s="73"/>
      <c r="WD170" s="73"/>
      <c r="WE170" s="73"/>
      <c r="WF170" s="73"/>
      <c r="WG170" s="73"/>
      <c r="WH170" s="73"/>
      <c r="WI170" s="73"/>
      <c r="WJ170" s="73"/>
      <c r="WK170" s="73"/>
      <c r="WL170" s="73"/>
      <c r="WM170" s="73"/>
      <c r="WN170" s="73"/>
      <c r="WO170" s="73"/>
      <c r="WP170" s="73"/>
      <c r="WQ170" s="73"/>
      <c r="WR170" s="73"/>
      <c r="WS170" s="73"/>
      <c r="WT170" s="73"/>
      <c r="WU170" s="73"/>
      <c r="WV170" s="73"/>
      <c r="WW170" s="73"/>
      <c r="WX170" s="73"/>
      <c r="WY170" s="73"/>
      <c r="WZ170" s="73"/>
      <c r="XA170" s="73"/>
      <c r="XB170" s="73"/>
      <c r="XC170" s="73"/>
      <c r="XD170" s="73"/>
      <c r="XE170" s="73"/>
      <c r="XF170" s="73"/>
      <c r="XG170" s="73"/>
      <c r="XH170" s="73"/>
      <c r="XI170" s="73"/>
      <c r="XJ170" s="73"/>
      <c r="XK170" s="73"/>
      <c r="XL170" s="73"/>
      <c r="XM170" s="73"/>
      <c r="XN170" s="73"/>
      <c r="XO170" s="73"/>
      <c r="XP170" s="73"/>
      <c r="XQ170" s="73"/>
      <c r="XR170" s="73"/>
      <c r="XS170" s="73"/>
      <c r="XT170" s="73"/>
      <c r="XU170" s="73"/>
      <c r="XV170" s="73"/>
      <c r="XW170" s="73"/>
      <c r="XX170" s="73"/>
      <c r="XY170" s="73"/>
      <c r="XZ170" s="73"/>
      <c r="YA170" s="73"/>
      <c r="YB170" s="73"/>
      <c r="YC170" s="73"/>
      <c r="YD170" s="73"/>
      <c r="YE170" s="73"/>
      <c r="YF170" s="73"/>
      <c r="YG170" s="73"/>
      <c r="YH170" s="73"/>
      <c r="YI170" s="73"/>
      <c r="YJ170" s="73"/>
      <c r="YK170" s="73"/>
      <c r="YL170" s="73"/>
      <c r="YM170" s="73"/>
      <c r="YN170" s="73"/>
      <c r="YO170" s="73"/>
      <c r="YP170" s="73"/>
      <c r="YQ170" s="73"/>
      <c r="YR170" s="73"/>
      <c r="YS170" s="73"/>
      <c r="YT170" s="73"/>
      <c r="YU170" s="73"/>
      <c r="YV170" s="73"/>
      <c r="YW170" s="73"/>
      <c r="YX170" s="73"/>
      <c r="YY170" s="73"/>
      <c r="YZ170" s="73"/>
      <c r="ZA170" s="73"/>
      <c r="ZB170" s="73"/>
      <c r="ZC170" s="73"/>
      <c r="ZD170" s="73"/>
      <c r="ZE170" s="73"/>
      <c r="ZF170" s="73"/>
      <c r="ZG170" s="73"/>
      <c r="ZH170" s="73"/>
      <c r="ZI170" s="73"/>
      <c r="ZJ170" s="73"/>
      <c r="ZK170" s="73"/>
      <c r="ZL170" s="73"/>
      <c r="ZM170" s="73"/>
      <c r="ZN170" s="73"/>
      <c r="ZO170" s="73"/>
      <c r="ZP170" s="73"/>
      <c r="ZQ170" s="73"/>
      <c r="ZR170" s="73"/>
    </row>
    <row r="171" spans="46:694" s="74" customFormat="1" x14ac:dyDescent="0.2">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c r="EL171" s="73"/>
      <c r="EM171" s="73"/>
      <c r="EN171" s="73"/>
      <c r="EO171" s="73"/>
      <c r="EP171" s="73"/>
      <c r="EQ171" s="73"/>
      <c r="ER171" s="73"/>
      <c r="ES171" s="73"/>
      <c r="ET171" s="73"/>
      <c r="EU171" s="73"/>
      <c r="EV171" s="73"/>
      <c r="EW171" s="73"/>
      <c r="EX171" s="73"/>
      <c r="EY171" s="73"/>
      <c r="EZ171" s="73"/>
      <c r="FA171" s="73"/>
      <c r="FB171" s="73"/>
      <c r="FC171" s="73"/>
      <c r="FD171" s="73"/>
      <c r="FE171" s="73"/>
      <c r="FF171" s="73"/>
      <c r="FG171" s="73"/>
      <c r="FH171" s="73"/>
      <c r="FI171" s="73"/>
      <c r="FJ171" s="73"/>
      <c r="FK171" s="73"/>
      <c r="FL171" s="73"/>
      <c r="FM171" s="73"/>
      <c r="FN171" s="73"/>
      <c r="FO171" s="73"/>
      <c r="FP171" s="73"/>
      <c r="FQ171" s="73"/>
      <c r="FR171" s="73"/>
      <c r="FS171" s="73"/>
      <c r="FT171" s="73"/>
      <c r="FU171" s="73"/>
      <c r="FV171" s="73"/>
      <c r="FW171" s="73"/>
      <c r="FX171" s="73"/>
      <c r="FY171" s="73"/>
      <c r="FZ171" s="73"/>
      <c r="GA171" s="73"/>
      <c r="GB171" s="73"/>
      <c r="GC171" s="73"/>
      <c r="GD171" s="73"/>
      <c r="GE171" s="73"/>
      <c r="GF171" s="73"/>
      <c r="GG171" s="73"/>
      <c r="GH171" s="73"/>
      <c r="GI171" s="73"/>
      <c r="GJ171" s="73"/>
      <c r="GK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V171" s="73"/>
      <c r="IW171" s="73"/>
      <c r="IX171" s="73"/>
      <c r="IY171" s="73"/>
      <c r="IZ171" s="73"/>
      <c r="JA171" s="73"/>
      <c r="JB171" s="73"/>
      <c r="JC171" s="73"/>
      <c r="JD171" s="73"/>
      <c r="JE171" s="73"/>
      <c r="JF171" s="73"/>
      <c r="JG171" s="73"/>
      <c r="JH171" s="73"/>
      <c r="JI171" s="73"/>
      <c r="JJ171" s="73"/>
      <c r="JK171" s="73"/>
      <c r="JL171" s="73"/>
      <c r="JM171" s="73"/>
      <c r="JN171" s="73"/>
      <c r="JO171" s="73"/>
      <c r="JP171" s="73"/>
      <c r="JQ171" s="73"/>
      <c r="JR171" s="73"/>
      <c r="JS171" s="73"/>
      <c r="JT171" s="73"/>
      <c r="JU171" s="73"/>
      <c r="JV171" s="73"/>
      <c r="JW171" s="73"/>
      <c r="JX171" s="73"/>
      <c r="JY171" s="73"/>
      <c r="JZ171" s="73"/>
      <c r="KA171" s="73"/>
      <c r="KB171" s="73"/>
      <c r="KC171" s="73"/>
      <c r="KD171" s="73"/>
      <c r="KE171" s="73"/>
      <c r="KF171" s="73"/>
      <c r="KG171" s="73"/>
      <c r="KH171" s="73"/>
      <c r="KI171" s="73"/>
      <c r="KJ171" s="73"/>
      <c r="KK171" s="73"/>
      <c r="KL171" s="73"/>
      <c r="KM171" s="73"/>
      <c r="KN171" s="73"/>
      <c r="KO171" s="73"/>
      <c r="KP171" s="73"/>
      <c r="KQ171" s="73"/>
      <c r="KR171" s="73"/>
      <c r="KS171" s="73"/>
      <c r="KT171" s="73"/>
      <c r="KU171" s="73"/>
      <c r="KV171" s="73"/>
      <c r="KW171" s="73"/>
      <c r="KX171" s="73"/>
      <c r="KY171" s="73"/>
      <c r="KZ171" s="73"/>
      <c r="LA171" s="73"/>
      <c r="LB171" s="73"/>
      <c r="LC171" s="73"/>
      <c r="LD171" s="73"/>
      <c r="LE171" s="73"/>
      <c r="LF171" s="73"/>
      <c r="LG171" s="73"/>
      <c r="LH171" s="73"/>
      <c r="LI171" s="73"/>
      <c r="LJ171" s="73"/>
      <c r="LK171" s="73"/>
      <c r="LL171" s="73"/>
      <c r="LM171" s="73"/>
      <c r="LN171" s="73"/>
      <c r="LO171" s="73"/>
      <c r="LP171" s="73"/>
      <c r="LQ171" s="73"/>
      <c r="LR171" s="73"/>
      <c r="LS171" s="73"/>
      <c r="LT171" s="73"/>
      <c r="LU171" s="73"/>
      <c r="LV171" s="73"/>
      <c r="LW171" s="73"/>
      <c r="LX171" s="73"/>
      <c r="LY171" s="73"/>
      <c r="LZ171" s="73"/>
      <c r="MA171" s="73"/>
      <c r="MB171" s="73"/>
      <c r="MC171" s="73"/>
      <c r="MD171" s="73"/>
      <c r="ME171" s="73"/>
      <c r="MF171" s="73"/>
      <c r="MG171" s="73"/>
      <c r="MH171" s="73"/>
      <c r="MI171" s="73"/>
      <c r="MJ171" s="73"/>
      <c r="MK171" s="73"/>
      <c r="ML171" s="73"/>
      <c r="MM171" s="73"/>
      <c r="MN171" s="73"/>
      <c r="MO171" s="73"/>
      <c r="MP171" s="73"/>
      <c r="MQ171" s="73"/>
      <c r="MR171" s="73"/>
      <c r="MS171" s="73"/>
      <c r="MT171" s="73"/>
      <c r="MU171" s="73"/>
      <c r="MV171" s="73"/>
      <c r="MW171" s="73"/>
      <c r="MX171" s="73"/>
      <c r="MY171" s="73"/>
      <c r="MZ171" s="73"/>
      <c r="NA171" s="73"/>
      <c r="NB171" s="73"/>
      <c r="NC171" s="73"/>
      <c r="ND171" s="73"/>
      <c r="NE171" s="73"/>
      <c r="NF171" s="73"/>
      <c r="NG171" s="73"/>
      <c r="NH171" s="73"/>
      <c r="NI171" s="73"/>
      <c r="NJ171" s="73"/>
      <c r="NK171" s="73"/>
      <c r="NL171" s="73"/>
      <c r="NM171" s="73"/>
      <c r="NN171" s="73"/>
      <c r="NO171" s="73"/>
      <c r="NP171" s="73"/>
      <c r="NQ171" s="73"/>
      <c r="NR171" s="73"/>
      <c r="NS171" s="73"/>
      <c r="NT171" s="73"/>
      <c r="NU171" s="73"/>
      <c r="NV171" s="73"/>
      <c r="NW171" s="73"/>
      <c r="NX171" s="73"/>
      <c r="NY171" s="73"/>
      <c r="NZ171" s="73"/>
      <c r="OA171" s="73"/>
      <c r="OB171" s="73"/>
      <c r="OC171" s="73"/>
      <c r="OD171" s="73"/>
      <c r="OE171" s="73"/>
      <c r="OF171" s="73"/>
      <c r="OG171" s="73"/>
      <c r="OH171" s="73"/>
      <c r="OI171" s="73"/>
      <c r="OJ171" s="73"/>
      <c r="OK171" s="73"/>
      <c r="OL171" s="73"/>
      <c r="OM171" s="73"/>
      <c r="ON171" s="73"/>
      <c r="OO171" s="73"/>
      <c r="OP171" s="73"/>
      <c r="OQ171" s="73"/>
      <c r="OR171" s="73"/>
      <c r="OS171" s="73"/>
      <c r="OT171" s="73"/>
      <c r="OU171" s="73"/>
      <c r="OV171" s="73"/>
      <c r="OW171" s="73"/>
      <c r="OX171" s="73"/>
      <c r="OY171" s="73"/>
      <c r="OZ171" s="73"/>
      <c r="PA171" s="73"/>
      <c r="PB171" s="73"/>
      <c r="PC171" s="73"/>
      <c r="PD171" s="73"/>
      <c r="PE171" s="73"/>
      <c r="PF171" s="73"/>
      <c r="PG171" s="73"/>
      <c r="PH171" s="73"/>
      <c r="PI171" s="73"/>
      <c r="PJ171" s="73"/>
      <c r="PK171" s="73"/>
      <c r="PL171" s="73"/>
      <c r="PM171" s="73"/>
      <c r="PN171" s="73"/>
      <c r="PO171" s="73"/>
      <c r="PP171" s="73"/>
      <c r="PQ171" s="73"/>
      <c r="PR171" s="73"/>
      <c r="PS171" s="73"/>
      <c r="PT171" s="73"/>
      <c r="PU171" s="73"/>
      <c r="PV171" s="73"/>
      <c r="PW171" s="73"/>
      <c r="PX171" s="73"/>
      <c r="PY171" s="73"/>
      <c r="PZ171" s="73"/>
      <c r="QA171" s="73"/>
      <c r="QB171" s="73"/>
      <c r="QC171" s="73"/>
      <c r="QD171" s="73"/>
      <c r="QE171" s="73"/>
      <c r="QF171" s="73"/>
      <c r="QG171" s="73"/>
      <c r="QH171" s="73"/>
      <c r="QI171" s="73"/>
      <c r="QJ171" s="73"/>
      <c r="QK171" s="73"/>
      <c r="QL171" s="73"/>
      <c r="QM171" s="73"/>
      <c r="QN171" s="73"/>
      <c r="QO171" s="73"/>
      <c r="QP171" s="73"/>
      <c r="QQ171" s="73"/>
      <c r="QR171" s="73"/>
      <c r="QS171" s="73"/>
      <c r="QT171" s="73"/>
      <c r="QU171" s="73"/>
      <c r="QV171" s="73"/>
      <c r="QW171" s="73"/>
      <c r="QX171" s="73"/>
      <c r="QY171" s="73"/>
      <c r="QZ171" s="73"/>
      <c r="RA171" s="73"/>
      <c r="RB171" s="73"/>
      <c r="RC171" s="73"/>
      <c r="RD171" s="73"/>
      <c r="RE171" s="73"/>
      <c r="RF171" s="73"/>
      <c r="RG171" s="73"/>
      <c r="RH171" s="73"/>
      <c r="RI171" s="73"/>
      <c r="RJ171" s="73"/>
      <c r="RK171" s="73"/>
      <c r="RL171" s="73"/>
      <c r="RM171" s="73"/>
      <c r="RN171" s="73"/>
      <c r="RO171" s="73"/>
      <c r="RP171" s="73"/>
      <c r="RQ171" s="73"/>
      <c r="RR171" s="73"/>
      <c r="RS171" s="73"/>
      <c r="RT171" s="73"/>
      <c r="RU171" s="73"/>
      <c r="RV171" s="73"/>
      <c r="RW171" s="73"/>
      <c r="RX171" s="73"/>
      <c r="RY171" s="73"/>
      <c r="RZ171" s="73"/>
      <c r="SA171" s="73"/>
      <c r="SB171" s="73"/>
      <c r="SC171" s="73"/>
      <c r="SD171" s="73"/>
      <c r="SE171" s="73"/>
      <c r="SF171" s="73"/>
      <c r="SG171" s="73"/>
      <c r="SH171" s="73"/>
      <c r="SI171" s="73"/>
      <c r="SJ171" s="73"/>
      <c r="SK171" s="73"/>
      <c r="SL171" s="73"/>
      <c r="SM171" s="73"/>
      <c r="SN171" s="73"/>
      <c r="SO171" s="73"/>
      <c r="SP171" s="73"/>
      <c r="SQ171" s="73"/>
      <c r="SR171" s="73"/>
      <c r="SS171" s="73"/>
      <c r="ST171" s="73"/>
      <c r="SU171" s="73"/>
      <c r="SV171" s="73"/>
      <c r="SW171" s="73"/>
      <c r="SX171" s="73"/>
      <c r="SY171" s="73"/>
      <c r="SZ171" s="73"/>
      <c r="TA171" s="73"/>
      <c r="TB171" s="73"/>
      <c r="TC171" s="73"/>
      <c r="TD171" s="73"/>
      <c r="TE171" s="73"/>
      <c r="TF171" s="73"/>
      <c r="TG171" s="73"/>
      <c r="TH171" s="73"/>
      <c r="TI171" s="73"/>
      <c r="TJ171" s="73"/>
      <c r="TK171" s="73"/>
      <c r="TL171" s="73"/>
      <c r="TM171" s="73"/>
      <c r="TN171" s="73"/>
      <c r="TO171" s="73"/>
      <c r="TP171" s="73"/>
      <c r="TQ171" s="73"/>
      <c r="TR171" s="73"/>
      <c r="TS171" s="73"/>
      <c r="TT171" s="73"/>
      <c r="TU171" s="73"/>
      <c r="TV171" s="73"/>
      <c r="TW171" s="73"/>
      <c r="TX171" s="73"/>
      <c r="TY171" s="73"/>
      <c r="TZ171" s="73"/>
      <c r="UA171" s="73"/>
      <c r="UB171" s="73"/>
      <c r="UC171" s="73"/>
      <c r="UD171" s="73"/>
      <c r="UE171" s="73"/>
      <c r="UF171" s="73"/>
      <c r="UG171" s="73"/>
      <c r="UH171" s="73"/>
      <c r="UI171" s="73"/>
      <c r="UJ171" s="73"/>
      <c r="UK171" s="73"/>
      <c r="UL171" s="73"/>
      <c r="UM171" s="73"/>
      <c r="UN171" s="73"/>
      <c r="UO171" s="73"/>
      <c r="UP171" s="73"/>
      <c r="UQ171" s="73"/>
      <c r="UR171" s="73"/>
      <c r="US171" s="73"/>
      <c r="UT171" s="73"/>
      <c r="UU171" s="73"/>
      <c r="UV171" s="73"/>
      <c r="UW171" s="73"/>
      <c r="UX171" s="73"/>
      <c r="UY171" s="73"/>
      <c r="UZ171" s="73"/>
      <c r="VA171" s="73"/>
      <c r="VB171" s="73"/>
      <c r="VC171" s="73"/>
      <c r="VD171" s="73"/>
      <c r="VE171" s="73"/>
      <c r="VF171" s="73"/>
      <c r="VG171" s="73"/>
      <c r="VH171" s="73"/>
      <c r="VI171" s="73"/>
      <c r="VJ171" s="73"/>
      <c r="VK171" s="73"/>
      <c r="VL171" s="73"/>
      <c r="VM171" s="73"/>
      <c r="VN171" s="73"/>
      <c r="VO171" s="73"/>
      <c r="VP171" s="73"/>
      <c r="VQ171" s="73"/>
      <c r="VR171" s="73"/>
      <c r="VS171" s="73"/>
      <c r="VT171" s="73"/>
      <c r="VU171" s="73"/>
      <c r="VV171" s="73"/>
      <c r="VW171" s="73"/>
      <c r="VX171" s="73"/>
      <c r="VY171" s="73"/>
      <c r="VZ171" s="73"/>
      <c r="WA171" s="73"/>
      <c r="WB171" s="73"/>
      <c r="WC171" s="73"/>
      <c r="WD171" s="73"/>
      <c r="WE171" s="73"/>
      <c r="WF171" s="73"/>
      <c r="WG171" s="73"/>
      <c r="WH171" s="73"/>
      <c r="WI171" s="73"/>
      <c r="WJ171" s="73"/>
      <c r="WK171" s="73"/>
      <c r="WL171" s="73"/>
      <c r="WM171" s="73"/>
      <c r="WN171" s="73"/>
      <c r="WO171" s="73"/>
      <c r="WP171" s="73"/>
      <c r="WQ171" s="73"/>
      <c r="WR171" s="73"/>
      <c r="WS171" s="73"/>
      <c r="WT171" s="73"/>
      <c r="WU171" s="73"/>
      <c r="WV171" s="73"/>
      <c r="WW171" s="73"/>
      <c r="WX171" s="73"/>
      <c r="WY171" s="73"/>
      <c r="WZ171" s="73"/>
      <c r="XA171" s="73"/>
      <c r="XB171" s="73"/>
      <c r="XC171" s="73"/>
      <c r="XD171" s="73"/>
      <c r="XE171" s="73"/>
      <c r="XF171" s="73"/>
      <c r="XG171" s="73"/>
      <c r="XH171" s="73"/>
      <c r="XI171" s="73"/>
      <c r="XJ171" s="73"/>
      <c r="XK171" s="73"/>
      <c r="XL171" s="73"/>
      <c r="XM171" s="73"/>
      <c r="XN171" s="73"/>
      <c r="XO171" s="73"/>
      <c r="XP171" s="73"/>
      <c r="XQ171" s="73"/>
      <c r="XR171" s="73"/>
      <c r="XS171" s="73"/>
      <c r="XT171" s="73"/>
      <c r="XU171" s="73"/>
      <c r="XV171" s="73"/>
      <c r="XW171" s="73"/>
      <c r="XX171" s="73"/>
      <c r="XY171" s="73"/>
      <c r="XZ171" s="73"/>
      <c r="YA171" s="73"/>
      <c r="YB171" s="73"/>
      <c r="YC171" s="73"/>
      <c r="YD171" s="73"/>
      <c r="YE171" s="73"/>
      <c r="YF171" s="73"/>
      <c r="YG171" s="73"/>
      <c r="YH171" s="73"/>
      <c r="YI171" s="73"/>
      <c r="YJ171" s="73"/>
      <c r="YK171" s="73"/>
      <c r="YL171" s="73"/>
      <c r="YM171" s="73"/>
      <c r="YN171" s="73"/>
      <c r="YO171" s="73"/>
      <c r="YP171" s="73"/>
      <c r="YQ171" s="73"/>
      <c r="YR171" s="73"/>
      <c r="YS171" s="73"/>
      <c r="YT171" s="73"/>
      <c r="YU171" s="73"/>
      <c r="YV171" s="73"/>
      <c r="YW171" s="73"/>
      <c r="YX171" s="73"/>
      <c r="YY171" s="73"/>
      <c r="YZ171" s="73"/>
      <c r="ZA171" s="73"/>
      <c r="ZB171" s="73"/>
      <c r="ZC171" s="73"/>
      <c r="ZD171" s="73"/>
      <c r="ZE171" s="73"/>
      <c r="ZF171" s="73"/>
      <c r="ZG171" s="73"/>
      <c r="ZH171" s="73"/>
      <c r="ZI171" s="73"/>
      <c r="ZJ171" s="73"/>
      <c r="ZK171" s="73"/>
      <c r="ZL171" s="73"/>
      <c r="ZM171" s="73"/>
      <c r="ZN171" s="73"/>
      <c r="ZO171" s="73"/>
      <c r="ZP171" s="73"/>
      <c r="ZQ171" s="73"/>
      <c r="ZR171" s="73"/>
    </row>
    <row r="172" spans="46:694" s="74" customFormat="1" x14ac:dyDescent="0.2">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c r="EL172" s="73"/>
      <c r="EM172" s="73"/>
      <c r="EN172" s="73"/>
      <c r="EO172" s="73"/>
      <c r="EP172" s="73"/>
      <c r="EQ172" s="73"/>
      <c r="ER172" s="73"/>
      <c r="ES172" s="73"/>
      <c r="ET172" s="73"/>
      <c r="EU172" s="73"/>
      <c r="EV172" s="73"/>
      <c r="EW172" s="73"/>
      <c r="EX172" s="73"/>
      <c r="EY172" s="73"/>
      <c r="EZ172" s="73"/>
      <c r="FA172" s="73"/>
      <c r="FB172" s="73"/>
      <c r="FC172" s="73"/>
      <c r="FD172" s="73"/>
      <c r="FE172" s="73"/>
      <c r="FF172" s="73"/>
      <c r="FG172" s="73"/>
      <c r="FH172" s="73"/>
      <c r="FI172" s="73"/>
      <c r="FJ172" s="73"/>
      <c r="FK172" s="73"/>
      <c r="FL172" s="73"/>
      <c r="FM172" s="73"/>
      <c r="FN172" s="73"/>
      <c r="FO172" s="73"/>
      <c r="FP172" s="73"/>
      <c r="FQ172" s="73"/>
      <c r="FR172" s="73"/>
      <c r="FS172" s="73"/>
      <c r="FT172" s="73"/>
      <c r="FU172" s="73"/>
      <c r="FV172" s="73"/>
      <c r="FW172" s="73"/>
      <c r="FX172" s="73"/>
      <c r="FY172" s="73"/>
      <c r="FZ172" s="73"/>
      <c r="GA172" s="73"/>
      <c r="GB172" s="73"/>
      <c r="GC172" s="73"/>
      <c r="GD172" s="73"/>
      <c r="GE172" s="73"/>
      <c r="GF172" s="73"/>
      <c r="GG172" s="73"/>
      <c r="GH172" s="73"/>
      <c r="GI172" s="73"/>
      <c r="GJ172" s="73"/>
      <c r="GK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V172" s="73"/>
      <c r="IW172" s="73"/>
      <c r="IX172" s="73"/>
      <c r="IY172" s="73"/>
      <c r="IZ172" s="73"/>
      <c r="JA172" s="73"/>
      <c r="JB172" s="73"/>
      <c r="JC172" s="73"/>
      <c r="JD172" s="73"/>
      <c r="JE172" s="73"/>
      <c r="JF172" s="73"/>
      <c r="JG172" s="73"/>
      <c r="JH172" s="73"/>
      <c r="JI172" s="73"/>
      <c r="JJ172" s="73"/>
      <c r="JK172" s="73"/>
      <c r="JL172" s="73"/>
      <c r="JM172" s="73"/>
      <c r="JN172" s="73"/>
      <c r="JO172" s="73"/>
      <c r="JP172" s="73"/>
      <c r="JQ172" s="73"/>
      <c r="JR172" s="73"/>
      <c r="JS172" s="73"/>
      <c r="JT172" s="73"/>
      <c r="JU172" s="73"/>
      <c r="JV172" s="73"/>
      <c r="JW172" s="73"/>
      <c r="JX172" s="73"/>
      <c r="JY172" s="73"/>
      <c r="JZ172" s="73"/>
      <c r="KA172" s="73"/>
      <c r="KB172" s="73"/>
      <c r="KC172" s="73"/>
      <c r="KD172" s="73"/>
      <c r="KE172" s="73"/>
      <c r="KF172" s="73"/>
      <c r="KG172" s="73"/>
      <c r="KH172" s="73"/>
      <c r="KI172" s="73"/>
      <c r="KJ172" s="73"/>
      <c r="KK172" s="73"/>
      <c r="KL172" s="73"/>
      <c r="KM172" s="73"/>
      <c r="KN172" s="73"/>
      <c r="KO172" s="73"/>
      <c r="KP172" s="73"/>
      <c r="KQ172" s="73"/>
      <c r="KR172" s="73"/>
      <c r="KS172" s="73"/>
      <c r="KT172" s="73"/>
      <c r="KU172" s="73"/>
      <c r="KV172" s="73"/>
      <c r="KW172" s="73"/>
      <c r="KX172" s="73"/>
      <c r="KY172" s="73"/>
      <c r="KZ172" s="73"/>
      <c r="LA172" s="73"/>
      <c r="LB172" s="73"/>
      <c r="LC172" s="73"/>
      <c r="LD172" s="73"/>
      <c r="LE172" s="73"/>
      <c r="LF172" s="73"/>
      <c r="LG172" s="73"/>
      <c r="LH172" s="73"/>
      <c r="LI172" s="73"/>
      <c r="LJ172" s="73"/>
      <c r="LK172" s="73"/>
      <c r="LL172" s="73"/>
      <c r="LM172" s="73"/>
      <c r="LN172" s="73"/>
      <c r="LO172" s="73"/>
      <c r="LP172" s="73"/>
      <c r="LQ172" s="73"/>
      <c r="LR172" s="73"/>
      <c r="LS172" s="73"/>
      <c r="LT172" s="73"/>
      <c r="LU172" s="73"/>
      <c r="LV172" s="73"/>
      <c r="LW172" s="73"/>
      <c r="LX172" s="73"/>
      <c r="LY172" s="73"/>
      <c r="LZ172" s="73"/>
      <c r="MA172" s="73"/>
      <c r="MB172" s="73"/>
      <c r="MC172" s="73"/>
      <c r="MD172" s="73"/>
      <c r="ME172" s="73"/>
      <c r="MF172" s="73"/>
      <c r="MG172" s="73"/>
      <c r="MH172" s="73"/>
      <c r="MI172" s="73"/>
      <c r="MJ172" s="73"/>
      <c r="MK172" s="73"/>
      <c r="ML172" s="73"/>
      <c r="MM172" s="73"/>
      <c r="MN172" s="73"/>
      <c r="MO172" s="73"/>
      <c r="MP172" s="73"/>
      <c r="MQ172" s="73"/>
      <c r="MR172" s="73"/>
      <c r="MS172" s="73"/>
      <c r="MT172" s="73"/>
      <c r="MU172" s="73"/>
      <c r="MV172" s="73"/>
      <c r="MW172" s="73"/>
      <c r="MX172" s="73"/>
      <c r="MY172" s="73"/>
      <c r="MZ172" s="73"/>
      <c r="NA172" s="73"/>
      <c r="NB172" s="73"/>
      <c r="NC172" s="73"/>
      <c r="ND172" s="73"/>
      <c r="NE172" s="73"/>
      <c r="NF172" s="73"/>
      <c r="NG172" s="73"/>
      <c r="NH172" s="73"/>
      <c r="NI172" s="73"/>
      <c r="NJ172" s="73"/>
      <c r="NK172" s="73"/>
      <c r="NL172" s="73"/>
      <c r="NM172" s="73"/>
      <c r="NN172" s="73"/>
      <c r="NO172" s="73"/>
      <c r="NP172" s="73"/>
      <c r="NQ172" s="73"/>
      <c r="NR172" s="73"/>
      <c r="NS172" s="73"/>
      <c r="NT172" s="73"/>
      <c r="NU172" s="73"/>
      <c r="NV172" s="73"/>
      <c r="NW172" s="73"/>
      <c r="NX172" s="73"/>
      <c r="NY172" s="73"/>
      <c r="NZ172" s="73"/>
      <c r="OA172" s="73"/>
      <c r="OB172" s="73"/>
      <c r="OC172" s="73"/>
      <c r="OD172" s="73"/>
      <c r="OE172" s="73"/>
      <c r="OF172" s="73"/>
      <c r="OG172" s="73"/>
      <c r="OH172" s="73"/>
      <c r="OI172" s="73"/>
      <c r="OJ172" s="73"/>
      <c r="OK172" s="73"/>
      <c r="OL172" s="73"/>
      <c r="OM172" s="73"/>
      <c r="ON172" s="73"/>
      <c r="OO172" s="73"/>
      <c r="OP172" s="73"/>
      <c r="OQ172" s="73"/>
      <c r="OR172" s="73"/>
      <c r="OS172" s="73"/>
      <c r="OT172" s="73"/>
      <c r="OU172" s="73"/>
      <c r="OV172" s="73"/>
      <c r="OW172" s="73"/>
      <c r="OX172" s="73"/>
      <c r="OY172" s="73"/>
      <c r="OZ172" s="73"/>
      <c r="PA172" s="73"/>
      <c r="PB172" s="73"/>
      <c r="PC172" s="73"/>
      <c r="PD172" s="73"/>
      <c r="PE172" s="73"/>
      <c r="PF172" s="73"/>
      <c r="PG172" s="73"/>
      <c r="PH172" s="73"/>
      <c r="PI172" s="73"/>
      <c r="PJ172" s="73"/>
      <c r="PK172" s="73"/>
      <c r="PL172" s="73"/>
      <c r="PM172" s="73"/>
      <c r="PN172" s="73"/>
      <c r="PO172" s="73"/>
      <c r="PP172" s="73"/>
      <c r="PQ172" s="73"/>
      <c r="PR172" s="73"/>
      <c r="PS172" s="73"/>
      <c r="PT172" s="73"/>
      <c r="PU172" s="73"/>
      <c r="PV172" s="73"/>
      <c r="PW172" s="73"/>
      <c r="PX172" s="73"/>
      <c r="PY172" s="73"/>
      <c r="PZ172" s="73"/>
      <c r="QA172" s="73"/>
      <c r="QB172" s="73"/>
      <c r="QC172" s="73"/>
      <c r="QD172" s="73"/>
      <c r="QE172" s="73"/>
      <c r="QF172" s="73"/>
      <c r="QG172" s="73"/>
      <c r="QH172" s="73"/>
      <c r="QI172" s="73"/>
      <c r="QJ172" s="73"/>
      <c r="QK172" s="73"/>
      <c r="QL172" s="73"/>
      <c r="QM172" s="73"/>
      <c r="QN172" s="73"/>
      <c r="QO172" s="73"/>
      <c r="QP172" s="73"/>
      <c r="QQ172" s="73"/>
      <c r="QR172" s="73"/>
      <c r="QS172" s="73"/>
      <c r="QT172" s="73"/>
      <c r="QU172" s="73"/>
      <c r="QV172" s="73"/>
      <c r="QW172" s="73"/>
      <c r="QX172" s="73"/>
      <c r="QY172" s="73"/>
      <c r="QZ172" s="73"/>
      <c r="RA172" s="73"/>
      <c r="RB172" s="73"/>
      <c r="RC172" s="73"/>
      <c r="RD172" s="73"/>
      <c r="RE172" s="73"/>
      <c r="RF172" s="73"/>
      <c r="RG172" s="73"/>
      <c r="RH172" s="73"/>
      <c r="RI172" s="73"/>
      <c r="RJ172" s="73"/>
      <c r="RK172" s="73"/>
      <c r="RL172" s="73"/>
      <c r="RM172" s="73"/>
      <c r="RN172" s="73"/>
      <c r="RO172" s="73"/>
      <c r="RP172" s="73"/>
      <c r="RQ172" s="73"/>
      <c r="RR172" s="73"/>
      <c r="RS172" s="73"/>
      <c r="RT172" s="73"/>
      <c r="RU172" s="73"/>
      <c r="RV172" s="73"/>
      <c r="RW172" s="73"/>
      <c r="RX172" s="73"/>
      <c r="RY172" s="73"/>
      <c r="RZ172" s="73"/>
      <c r="SA172" s="73"/>
      <c r="SB172" s="73"/>
      <c r="SC172" s="73"/>
      <c r="SD172" s="73"/>
      <c r="SE172" s="73"/>
      <c r="SF172" s="73"/>
      <c r="SG172" s="73"/>
      <c r="SH172" s="73"/>
      <c r="SI172" s="73"/>
      <c r="SJ172" s="73"/>
      <c r="SK172" s="73"/>
      <c r="SL172" s="73"/>
      <c r="SM172" s="73"/>
      <c r="SN172" s="73"/>
      <c r="SO172" s="73"/>
      <c r="SP172" s="73"/>
      <c r="SQ172" s="73"/>
      <c r="SR172" s="73"/>
      <c r="SS172" s="73"/>
      <c r="ST172" s="73"/>
      <c r="SU172" s="73"/>
      <c r="SV172" s="73"/>
      <c r="SW172" s="73"/>
      <c r="SX172" s="73"/>
      <c r="SY172" s="73"/>
      <c r="SZ172" s="73"/>
      <c r="TA172" s="73"/>
      <c r="TB172" s="73"/>
      <c r="TC172" s="73"/>
      <c r="TD172" s="73"/>
      <c r="TE172" s="73"/>
      <c r="TF172" s="73"/>
      <c r="TG172" s="73"/>
      <c r="TH172" s="73"/>
      <c r="TI172" s="73"/>
      <c r="TJ172" s="73"/>
      <c r="TK172" s="73"/>
      <c r="TL172" s="73"/>
      <c r="TM172" s="73"/>
      <c r="TN172" s="73"/>
      <c r="TO172" s="73"/>
      <c r="TP172" s="73"/>
      <c r="TQ172" s="73"/>
      <c r="TR172" s="73"/>
      <c r="TS172" s="73"/>
      <c r="TT172" s="73"/>
      <c r="TU172" s="73"/>
      <c r="TV172" s="73"/>
      <c r="TW172" s="73"/>
      <c r="TX172" s="73"/>
      <c r="TY172" s="73"/>
      <c r="TZ172" s="73"/>
      <c r="UA172" s="73"/>
      <c r="UB172" s="73"/>
      <c r="UC172" s="73"/>
      <c r="UD172" s="73"/>
      <c r="UE172" s="73"/>
      <c r="UF172" s="73"/>
      <c r="UG172" s="73"/>
      <c r="UH172" s="73"/>
      <c r="UI172" s="73"/>
      <c r="UJ172" s="73"/>
      <c r="UK172" s="73"/>
      <c r="UL172" s="73"/>
      <c r="UM172" s="73"/>
      <c r="UN172" s="73"/>
      <c r="UO172" s="73"/>
      <c r="UP172" s="73"/>
      <c r="UQ172" s="73"/>
      <c r="UR172" s="73"/>
      <c r="US172" s="73"/>
      <c r="UT172" s="73"/>
      <c r="UU172" s="73"/>
      <c r="UV172" s="73"/>
      <c r="UW172" s="73"/>
      <c r="UX172" s="73"/>
      <c r="UY172" s="73"/>
      <c r="UZ172" s="73"/>
      <c r="VA172" s="73"/>
      <c r="VB172" s="73"/>
      <c r="VC172" s="73"/>
      <c r="VD172" s="73"/>
      <c r="VE172" s="73"/>
      <c r="VF172" s="73"/>
      <c r="VG172" s="73"/>
      <c r="VH172" s="73"/>
      <c r="VI172" s="73"/>
      <c r="VJ172" s="73"/>
      <c r="VK172" s="73"/>
      <c r="VL172" s="73"/>
      <c r="VM172" s="73"/>
      <c r="VN172" s="73"/>
      <c r="VO172" s="73"/>
      <c r="VP172" s="73"/>
      <c r="VQ172" s="73"/>
      <c r="VR172" s="73"/>
      <c r="VS172" s="73"/>
      <c r="VT172" s="73"/>
      <c r="VU172" s="73"/>
      <c r="VV172" s="73"/>
      <c r="VW172" s="73"/>
      <c r="VX172" s="73"/>
      <c r="VY172" s="73"/>
      <c r="VZ172" s="73"/>
      <c r="WA172" s="73"/>
      <c r="WB172" s="73"/>
      <c r="WC172" s="73"/>
      <c r="WD172" s="73"/>
      <c r="WE172" s="73"/>
      <c r="WF172" s="73"/>
      <c r="WG172" s="73"/>
      <c r="WH172" s="73"/>
      <c r="WI172" s="73"/>
      <c r="WJ172" s="73"/>
      <c r="WK172" s="73"/>
      <c r="WL172" s="73"/>
      <c r="WM172" s="73"/>
      <c r="WN172" s="73"/>
      <c r="WO172" s="73"/>
      <c r="WP172" s="73"/>
      <c r="WQ172" s="73"/>
      <c r="WR172" s="73"/>
      <c r="WS172" s="73"/>
      <c r="WT172" s="73"/>
      <c r="WU172" s="73"/>
      <c r="WV172" s="73"/>
      <c r="WW172" s="73"/>
      <c r="WX172" s="73"/>
      <c r="WY172" s="73"/>
      <c r="WZ172" s="73"/>
      <c r="XA172" s="73"/>
      <c r="XB172" s="73"/>
      <c r="XC172" s="73"/>
      <c r="XD172" s="73"/>
      <c r="XE172" s="73"/>
      <c r="XF172" s="73"/>
      <c r="XG172" s="73"/>
      <c r="XH172" s="73"/>
      <c r="XI172" s="73"/>
      <c r="XJ172" s="73"/>
      <c r="XK172" s="73"/>
      <c r="XL172" s="73"/>
      <c r="XM172" s="73"/>
      <c r="XN172" s="73"/>
      <c r="XO172" s="73"/>
      <c r="XP172" s="73"/>
      <c r="XQ172" s="73"/>
      <c r="XR172" s="73"/>
      <c r="XS172" s="73"/>
      <c r="XT172" s="73"/>
      <c r="XU172" s="73"/>
      <c r="XV172" s="73"/>
      <c r="XW172" s="73"/>
      <c r="XX172" s="73"/>
      <c r="XY172" s="73"/>
      <c r="XZ172" s="73"/>
      <c r="YA172" s="73"/>
      <c r="YB172" s="73"/>
      <c r="YC172" s="73"/>
      <c r="YD172" s="73"/>
      <c r="YE172" s="73"/>
      <c r="YF172" s="73"/>
      <c r="YG172" s="73"/>
      <c r="YH172" s="73"/>
      <c r="YI172" s="73"/>
      <c r="YJ172" s="73"/>
      <c r="YK172" s="73"/>
      <c r="YL172" s="73"/>
      <c r="YM172" s="73"/>
      <c r="YN172" s="73"/>
      <c r="YO172" s="73"/>
      <c r="YP172" s="73"/>
      <c r="YQ172" s="73"/>
      <c r="YR172" s="73"/>
      <c r="YS172" s="73"/>
      <c r="YT172" s="73"/>
      <c r="YU172" s="73"/>
      <c r="YV172" s="73"/>
      <c r="YW172" s="73"/>
      <c r="YX172" s="73"/>
      <c r="YY172" s="73"/>
      <c r="YZ172" s="73"/>
      <c r="ZA172" s="73"/>
      <c r="ZB172" s="73"/>
      <c r="ZC172" s="73"/>
      <c r="ZD172" s="73"/>
      <c r="ZE172" s="73"/>
      <c r="ZF172" s="73"/>
      <c r="ZG172" s="73"/>
      <c r="ZH172" s="73"/>
      <c r="ZI172" s="73"/>
      <c r="ZJ172" s="73"/>
      <c r="ZK172" s="73"/>
      <c r="ZL172" s="73"/>
      <c r="ZM172" s="73"/>
      <c r="ZN172" s="73"/>
      <c r="ZO172" s="73"/>
      <c r="ZP172" s="73"/>
      <c r="ZQ172" s="73"/>
      <c r="ZR172" s="73"/>
    </row>
    <row r="173" spans="46:694" s="74" customFormat="1" x14ac:dyDescent="0.2">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c r="DW173" s="73"/>
      <c r="DX173" s="73"/>
      <c r="DY173" s="73"/>
      <c r="DZ173" s="73"/>
      <c r="EA173" s="73"/>
      <c r="EB173" s="73"/>
      <c r="EC173" s="73"/>
      <c r="ED173" s="73"/>
      <c r="EE173" s="73"/>
      <c r="EF173" s="73"/>
      <c r="EG173" s="73"/>
      <c r="EH173" s="73"/>
      <c r="EI173" s="73"/>
      <c r="EJ173" s="73"/>
      <c r="EK173" s="73"/>
      <c r="EL173" s="73"/>
      <c r="EM173" s="73"/>
      <c r="EN173" s="73"/>
      <c r="EO173" s="73"/>
      <c r="EP173" s="73"/>
      <c r="EQ173" s="73"/>
      <c r="ER173" s="73"/>
      <c r="ES173" s="73"/>
      <c r="ET173" s="73"/>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73"/>
      <c r="GD173" s="73"/>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V173" s="73"/>
      <c r="IW173" s="73"/>
      <c r="IX173" s="73"/>
      <c r="IY173" s="73"/>
      <c r="IZ173" s="73"/>
      <c r="JA173" s="73"/>
      <c r="JB173" s="73"/>
      <c r="JC173" s="73"/>
      <c r="JD173" s="73"/>
      <c r="JE173" s="73"/>
      <c r="JF173" s="73"/>
      <c r="JG173" s="73"/>
      <c r="JH173" s="73"/>
      <c r="JI173" s="73"/>
      <c r="JJ173" s="73"/>
      <c r="JK173" s="73"/>
      <c r="JL173" s="73"/>
      <c r="JM173" s="73"/>
      <c r="JN173" s="73"/>
      <c r="JO173" s="73"/>
      <c r="JP173" s="73"/>
      <c r="JQ173" s="73"/>
      <c r="JR173" s="73"/>
      <c r="JS173" s="73"/>
      <c r="JT173" s="73"/>
      <c r="JU173" s="73"/>
      <c r="JV173" s="73"/>
      <c r="JW173" s="73"/>
      <c r="JX173" s="73"/>
      <c r="JY173" s="73"/>
      <c r="JZ173" s="73"/>
      <c r="KA173" s="73"/>
      <c r="KB173" s="73"/>
      <c r="KC173" s="73"/>
      <c r="KD173" s="73"/>
      <c r="KE173" s="73"/>
      <c r="KF173" s="73"/>
      <c r="KG173" s="73"/>
      <c r="KH173" s="73"/>
      <c r="KI173" s="73"/>
      <c r="KJ173" s="73"/>
      <c r="KK173" s="73"/>
      <c r="KL173" s="73"/>
      <c r="KM173" s="73"/>
      <c r="KN173" s="73"/>
      <c r="KO173" s="73"/>
      <c r="KP173" s="73"/>
      <c r="KQ173" s="73"/>
      <c r="KR173" s="73"/>
      <c r="KS173" s="73"/>
      <c r="KT173" s="73"/>
      <c r="KU173" s="73"/>
      <c r="KV173" s="73"/>
      <c r="KW173" s="73"/>
      <c r="KX173" s="73"/>
      <c r="KY173" s="73"/>
      <c r="KZ173" s="73"/>
      <c r="LA173" s="73"/>
      <c r="LB173" s="73"/>
      <c r="LC173" s="73"/>
      <c r="LD173" s="73"/>
      <c r="LE173" s="73"/>
      <c r="LF173" s="73"/>
      <c r="LG173" s="73"/>
      <c r="LH173" s="73"/>
      <c r="LI173" s="73"/>
      <c r="LJ173" s="73"/>
      <c r="LK173" s="73"/>
      <c r="LL173" s="73"/>
      <c r="LM173" s="73"/>
      <c r="LN173" s="73"/>
      <c r="LO173" s="73"/>
      <c r="LP173" s="73"/>
      <c r="LQ173" s="73"/>
      <c r="LR173" s="73"/>
      <c r="LS173" s="73"/>
      <c r="LT173" s="73"/>
      <c r="LU173" s="73"/>
      <c r="LV173" s="73"/>
      <c r="LW173" s="73"/>
      <c r="LX173" s="73"/>
      <c r="LY173" s="73"/>
      <c r="LZ173" s="73"/>
      <c r="MA173" s="73"/>
      <c r="MB173" s="73"/>
      <c r="MC173" s="73"/>
      <c r="MD173" s="73"/>
      <c r="ME173" s="73"/>
      <c r="MF173" s="73"/>
      <c r="MG173" s="73"/>
      <c r="MH173" s="73"/>
      <c r="MI173" s="73"/>
      <c r="MJ173" s="73"/>
      <c r="MK173" s="73"/>
      <c r="ML173" s="73"/>
      <c r="MM173" s="73"/>
      <c r="MN173" s="73"/>
      <c r="MO173" s="73"/>
      <c r="MP173" s="73"/>
      <c r="MQ173" s="73"/>
      <c r="MR173" s="73"/>
      <c r="MS173" s="73"/>
      <c r="MT173" s="73"/>
      <c r="MU173" s="73"/>
      <c r="MV173" s="73"/>
      <c r="MW173" s="73"/>
      <c r="MX173" s="73"/>
      <c r="MY173" s="73"/>
      <c r="MZ173" s="73"/>
      <c r="NA173" s="73"/>
      <c r="NB173" s="73"/>
      <c r="NC173" s="73"/>
      <c r="ND173" s="73"/>
      <c r="NE173" s="73"/>
      <c r="NF173" s="73"/>
      <c r="NG173" s="73"/>
      <c r="NH173" s="73"/>
      <c r="NI173" s="73"/>
      <c r="NJ173" s="73"/>
      <c r="NK173" s="73"/>
      <c r="NL173" s="73"/>
      <c r="NM173" s="73"/>
      <c r="NN173" s="73"/>
      <c r="NO173" s="73"/>
      <c r="NP173" s="73"/>
      <c r="NQ173" s="73"/>
      <c r="NR173" s="73"/>
      <c r="NS173" s="73"/>
      <c r="NT173" s="73"/>
      <c r="NU173" s="73"/>
      <c r="NV173" s="73"/>
      <c r="NW173" s="73"/>
      <c r="NX173" s="73"/>
      <c r="NY173" s="73"/>
      <c r="NZ173" s="73"/>
      <c r="OA173" s="73"/>
      <c r="OB173" s="73"/>
      <c r="OC173" s="73"/>
      <c r="OD173" s="73"/>
      <c r="OE173" s="73"/>
      <c r="OF173" s="73"/>
      <c r="OG173" s="73"/>
      <c r="OH173" s="73"/>
      <c r="OI173" s="73"/>
      <c r="OJ173" s="73"/>
      <c r="OK173" s="73"/>
      <c r="OL173" s="73"/>
      <c r="OM173" s="73"/>
      <c r="ON173" s="73"/>
      <c r="OO173" s="73"/>
      <c r="OP173" s="73"/>
      <c r="OQ173" s="73"/>
      <c r="OR173" s="73"/>
      <c r="OS173" s="73"/>
      <c r="OT173" s="73"/>
      <c r="OU173" s="73"/>
      <c r="OV173" s="73"/>
      <c r="OW173" s="73"/>
      <c r="OX173" s="73"/>
      <c r="OY173" s="73"/>
      <c r="OZ173" s="73"/>
      <c r="PA173" s="73"/>
      <c r="PB173" s="73"/>
      <c r="PC173" s="73"/>
      <c r="PD173" s="73"/>
      <c r="PE173" s="73"/>
      <c r="PF173" s="73"/>
      <c r="PG173" s="73"/>
      <c r="PH173" s="73"/>
      <c r="PI173" s="73"/>
      <c r="PJ173" s="73"/>
      <c r="PK173" s="73"/>
      <c r="PL173" s="73"/>
      <c r="PM173" s="73"/>
      <c r="PN173" s="73"/>
      <c r="PO173" s="73"/>
      <c r="PP173" s="73"/>
      <c r="PQ173" s="73"/>
      <c r="PR173" s="73"/>
      <c r="PS173" s="73"/>
      <c r="PT173" s="73"/>
      <c r="PU173" s="73"/>
      <c r="PV173" s="73"/>
      <c r="PW173" s="73"/>
      <c r="PX173" s="73"/>
      <c r="PY173" s="73"/>
      <c r="PZ173" s="73"/>
      <c r="QA173" s="73"/>
      <c r="QB173" s="73"/>
      <c r="QC173" s="73"/>
      <c r="QD173" s="73"/>
      <c r="QE173" s="73"/>
      <c r="QF173" s="73"/>
      <c r="QG173" s="73"/>
      <c r="QH173" s="73"/>
      <c r="QI173" s="73"/>
      <c r="QJ173" s="73"/>
      <c r="QK173" s="73"/>
      <c r="QL173" s="73"/>
      <c r="QM173" s="73"/>
      <c r="QN173" s="73"/>
      <c r="QO173" s="73"/>
      <c r="QP173" s="73"/>
      <c r="QQ173" s="73"/>
      <c r="QR173" s="73"/>
      <c r="QS173" s="73"/>
      <c r="QT173" s="73"/>
      <c r="QU173" s="73"/>
      <c r="QV173" s="73"/>
      <c r="QW173" s="73"/>
      <c r="QX173" s="73"/>
      <c r="QY173" s="73"/>
      <c r="QZ173" s="73"/>
      <c r="RA173" s="73"/>
      <c r="RB173" s="73"/>
      <c r="RC173" s="73"/>
      <c r="RD173" s="73"/>
      <c r="RE173" s="73"/>
      <c r="RF173" s="73"/>
      <c r="RG173" s="73"/>
      <c r="RH173" s="73"/>
      <c r="RI173" s="73"/>
      <c r="RJ173" s="73"/>
      <c r="RK173" s="73"/>
      <c r="RL173" s="73"/>
      <c r="RM173" s="73"/>
      <c r="RN173" s="73"/>
      <c r="RO173" s="73"/>
      <c r="RP173" s="73"/>
      <c r="RQ173" s="73"/>
      <c r="RR173" s="73"/>
      <c r="RS173" s="73"/>
      <c r="RT173" s="73"/>
      <c r="RU173" s="73"/>
      <c r="RV173" s="73"/>
      <c r="RW173" s="73"/>
      <c r="RX173" s="73"/>
      <c r="RY173" s="73"/>
      <c r="RZ173" s="73"/>
      <c r="SA173" s="73"/>
      <c r="SB173" s="73"/>
      <c r="SC173" s="73"/>
      <c r="SD173" s="73"/>
      <c r="SE173" s="73"/>
      <c r="SF173" s="73"/>
      <c r="SG173" s="73"/>
      <c r="SH173" s="73"/>
      <c r="SI173" s="73"/>
      <c r="SJ173" s="73"/>
      <c r="SK173" s="73"/>
      <c r="SL173" s="73"/>
      <c r="SM173" s="73"/>
      <c r="SN173" s="73"/>
      <c r="SO173" s="73"/>
      <c r="SP173" s="73"/>
      <c r="SQ173" s="73"/>
      <c r="SR173" s="73"/>
      <c r="SS173" s="73"/>
      <c r="ST173" s="73"/>
      <c r="SU173" s="73"/>
      <c r="SV173" s="73"/>
      <c r="SW173" s="73"/>
      <c r="SX173" s="73"/>
      <c r="SY173" s="73"/>
      <c r="SZ173" s="73"/>
      <c r="TA173" s="73"/>
      <c r="TB173" s="73"/>
      <c r="TC173" s="73"/>
      <c r="TD173" s="73"/>
      <c r="TE173" s="73"/>
      <c r="TF173" s="73"/>
      <c r="TG173" s="73"/>
      <c r="TH173" s="73"/>
      <c r="TI173" s="73"/>
      <c r="TJ173" s="73"/>
      <c r="TK173" s="73"/>
      <c r="TL173" s="73"/>
      <c r="TM173" s="73"/>
      <c r="TN173" s="73"/>
      <c r="TO173" s="73"/>
      <c r="TP173" s="73"/>
      <c r="TQ173" s="73"/>
      <c r="TR173" s="73"/>
      <c r="TS173" s="73"/>
      <c r="TT173" s="73"/>
      <c r="TU173" s="73"/>
      <c r="TV173" s="73"/>
      <c r="TW173" s="73"/>
      <c r="TX173" s="73"/>
      <c r="TY173" s="73"/>
      <c r="TZ173" s="73"/>
      <c r="UA173" s="73"/>
      <c r="UB173" s="73"/>
      <c r="UC173" s="73"/>
      <c r="UD173" s="73"/>
      <c r="UE173" s="73"/>
      <c r="UF173" s="73"/>
      <c r="UG173" s="73"/>
      <c r="UH173" s="73"/>
      <c r="UI173" s="73"/>
      <c r="UJ173" s="73"/>
      <c r="UK173" s="73"/>
      <c r="UL173" s="73"/>
      <c r="UM173" s="73"/>
      <c r="UN173" s="73"/>
      <c r="UO173" s="73"/>
      <c r="UP173" s="73"/>
      <c r="UQ173" s="73"/>
      <c r="UR173" s="73"/>
      <c r="US173" s="73"/>
      <c r="UT173" s="73"/>
      <c r="UU173" s="73"/>
      <c r="UV173" s="73"/>
      <c r="UW173" s="73"/>
      <c r="UX173" s="73"/>
      <c r="UY173" s="73"/>
      <c r="UZ173" s="73"/>
      <c r="VA173" s="73"/>
      <c r="VB173" s="73"/>
      <c r="VC173" s="73"/>
      <c r="VD173" s="73"/>
      <c r="VE173" s="73"/>
      <c r="VF173" s="73"/>
      <c r="VG173" s="73"/>
      <c r="VH173" s="73"/>
      <c r="VI173" s="73"/>
      <c r="VJ173" s="73"/>
      <c r="VK173" s="73"/>
      <c r="VL173" s="73"/>
      <c r="VM173" s="73"/>
      <c r="VN173" s="73"/>
      <c r="VO173" s="73"/>
      <c r="VP173" s="73"/>
      <c r="VQ173" s="73"/>
      <c r="VR173" s="73"/>
      <c r="VS173" s="73"/>
      <c r="VT173" s="73"/>
      <c r="VU173" s="73"/>
      <c r="VV173" s="73"/>
      <c r="VW173" s="73"/>
      <c r="VX173" s="73"/>
      <c r="VY173" s="73"/>
      <c r="VZ173" s="73"/>
      <c r="WA173" s="73"/>
      <c r="WB173" s="73"/>
      <c r="WC173" s="73"/>
      <c r="WD173" s="73"/>
      <c r="WE173" s="73"/>
      <c r="WF173" s="73"/>
      <c r="WG173" s="73"/>
      <c r="WH173" s="73"/>
      <c r="WI173" s="73"/>
      <c r="WJ173" s="73"/>
      <c r="WK173" s="73"/>
      <c r="WL173" s="73"/>
      <c r="WM173" s="73"/>
      <c r="WN173" s="73"/>
      <c r="WO173" s="73"/>
      <c r="WP173" s="73"/>
      <c r="WQ173" s="73"/>
      <c r="WR173" s="73"/>
      <c r="WS173" s="73"/>
      <c r="WT173" s="73"/>
      <c r="WU173" s="73"/>
      <c r="WV173" s="73"/>
      <c r="WW173" s="73"/>
      <c r="WX173" s="73"/>
      <c r="WY173" s="73"/>
      <c r="WZ173" s="73"/>
      <c r="XA173" s="73"/>
      <c r="XB173" s="73"/>
      <c r="XC173" s="73"/>
      <c r="XD173" s="73"/>
      <c r="XE173" s="73"/>
      <c r="XF173" s="73"/>
      <c r="XG173" s="73"/>
      <c r="XH173" s="73"/>
      <c r="XI173" s="73"/>
      <c r="XJ173" s="73"/>
      <c r="XK173" s="73"/>
      <c r="XL173" s="73"/>
      <c r="XM173" s="73"/>
      <c r="XN173" s="73"/>
      <c r="XO173" s="73"/>
      <c r="XP173" s="73"/>
      <c r="XQ173" s="73"/>
      <c r="XR173" s="73"/>
      <c r="XS173" s="73"/>
      <c r="XT173" s="73"/>
      <c r="XU173" s="73"/>
      <c r="XV173" s="73"/>
      <c r="XW173" s="73"/>
      <c r="XX173" s="73"/>
      <c r="XY173" s="73"/>
      <c r="XZ173" s="73"/>
      <c r="YA173" s="73"/>
      <c r="YB173" s="73"/>
      <c r="YC173" s="73"/>
      <c r="YD173" s="73"/>
      <c r="YE173" s="73"/>
      <c r="YF173" s="73"/>
      <c r="YG173" s="73"/>
      <c r="YH173" s="73"/>
      <c r="YI173" s="73"/>
      <c r="YJ173" s="73"/>
      <c r="YK173" s="73"/>
      <c r="YL173" s="73"/>
      <c r="YM173" s="73"/>
      <c r="YN173" s="73"/>
      <c r="YO173" s="73"/>
      <c r="YP173" s="73"/>
      <c r="YQ173" s="73"/>
      <c r="YR173" s="73"/>
      <c r="YS173" s="73"/>
      <c r="YT173" s="73"/>
      <c r="YU173" s="73"/>
      <c r="YV173" s="73"/>
      <c r="YW173" s="73"/>
      <c r="YX173" s="73"/>
      <c r="YY173" s="73"/>
      <c r="YZ173" s="73"/>
      <c r="ZA173" s="73"/>
      <c r="ZB173" s="73"/>
      <c r="ZC173" s="73"/>
      <c r="ZD173" s="73"/>
      <c r="ZE173" s="73"/>
      <c r="ZF173" s="73"/>
      <c r="ZG173" s="73"/>
      <c r="ZH173" s="73"/>
      <c r="ZI173" s="73"/>
      <c r="ZJ173" s="73"/>
      <c r="ZK173" s="73"/>
      <c r="ZL173" s="73"/>
      <c r="ZM173" s="73"/>
      <c r="ZN173" s="73"/>
      <c r="ZO173" s="73"/>
      <c r="ZP173" s="73"/>
      <c r="ZQ173" s="73"/>
      <c r="ZR173" s="73"/>
    </row>
    <row r="174" spans="46:694" s="74" customFormat="1" x14ac:dyDescent="0.2">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c r="DD174" s="73"/>
      <c r="DE174" s="73"/>
      <c r="DF174" s="73"/>
      <c r="DG174" s="73"/>
      <c r="DH174" s="73"/>
      <c r="DI174" s="73"/>
      <c r="DJ174" s="73"/>
      <c r="DK174" s="73"/>
      <c r="DL174" s="73"/>
      <c r="DM174" s="73"/>
      <c r="DN174" s="73"/>
      <c r="DO174" s="73"/>
      <c r="DP174" s="73"/>
      <c r="DQ174" s="73"/>
      <c r="DR174" s="73"/>
      <c r="DS174" s="73"/>
      <c r="DT174" s="73"/>
      <c r="DU174" s="73"/>
      <c r="DV174" s="73"/>
      <c r="DW174" s="73"/>
      <c r="DX174" s="73"/>
      <c r="DY174" s="73"/>
      <c r="DZ174" s="73"/>
      <c r="EA174" s="73"/>
      <c r="EB174" s="73"/>
      <c r="EC174" s="73"/>
      <c r="ED174" s="73"/>
      <c r="EE174" s="73"/>
      <c r="EF174" s="73"/>
      <c r="EG174" s="73"/>
      <c r="EH174" s="73"/>
      <c r="EI174" s="73"/>
      <c r="EJ174" s="73"/>
      <c r="EK174" s="73"/>
      <c r="EL174" s="73"/>
      <c r="EM174" s="73"/>
      <c r="EN174" s="73"/>
      <c r="EO174" s="73"/>
      <c r="EP174" s="73"/>
      <c r="EQ174" s="73"/>
      <c r="ER174" s="73"/>
      <c r="ES174" s="73"/>
      <c r="ET174" s="73"/>
      <c r="EU174" s="73"/>
      <c r="EV174" s="73"/>
      <c r="EW174" s="73"/>
      <c r="EX174" s="73"/>
      <c r="EY174" s="73"/>
      <c r="EZ174" s="73"/>
      <c r="FA174" s="73"/>
      <c r="FB174" s="73"/>
      <c r="FC174" s="73"/>
      <c r="FD174" s="73"/>
      <c r="FE174" s="73"/>
      <c r="FF174" s="73"/>
      <c r="FG174" s="73"/>
      <c r="FH174" s="73"/>
      <c r="FI174" s="73"/>
      <c r="FJ174" s="73"/>
      <c r="FK174" s="73"/>
      <c r="FL174" s="73"/>
      <c r="FM174" s="73"/>
      <c r="FN174" s="73"/>
      <c r="FO174" s="73"/>
      <c r="FP174" s="73"/>
      <c r="FQ174" s="73"/>
      <c r="FR174" s="73"/>
      <c r="FS174" s="73"/>
      <c r="FT174" s="73"/>
      <c r="FU174" s="73"/>
      <c r="FV174" s="73"/>
      <c r="FW174" s="73"/>
      <c r="FX174" s="73"/>
      <c r="FY174" s="73"/>
      <c r="FZ174" s="73"/>
      <c r="GA174" s="73"/>
      <c r="GB174" s="73"/>
      <c r="GC174" s="73"/>
      <c r="GD174" s="73"/>
      <c r="GE174" s="73"/>
      <c r="GF174" s="73"/>
      <c r="GG174" s="73"/>
      <c r="GH174" s="73"/>
      <c r="GI174" s="73"/>
      <c r="GJ174" s="73"/>
      <c r="GK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V174" s="73"/>
      <c r="IW174" s="73"/>
      <c r="IX174" s="73"/>
      <c r="IY174" s="73"/>
      <c r="IZ174" s="73"/>
      <c r="JA174" s="73"/>
      <c r="JB174" s="73"/>
      <c r="JC174" s="73"/>
      <c r="JD174" s="73"/>
      <c r="JE174" s="73"/>
      <c r="JF174" s="73"/>
      <c r="JG174" s="73"/>
      <c r="JH174" s="73"/>
      <c r="JI174" s="73"/>
      <c r="JJ174" s="73"/>
      <c r="JK174" s="73"/>
      <c r="JL174" s="73"/>
      <c r="JM174" s="73"/>
      <c r="JN174" s="73"/>
      <c r="JO174" s="73"/>
      <c r="JP174" s="73"/>
      <c r="JQ174" s="73"/>
      <c r="JR174" s="73"/>
      <c r="JS174" s="73"/>
      <c r="JT174" s="73"/>
      <c r="JU174" s="73"/>
      <c r="JV174" s="73"/>
      <c r="JW174" s="73"/>
      <c r="JX174" s="73"/>
      <c r="JY174" s="73"/>
      <c r="JZ174" s="73"/>
      <c r="KA174" s="73"/>
      <c r="KB174" s="73"/>
      <c r="KC174" s="73"/>
      <c r="KD174" s="73"/>
      <c r="KE174" s="73"/>
      <c r="KF174" s="73"/>
      <c r="KG174" s="73"/>
      <c r="KH174" s="73"/>
      <c r="KI174" s="73"/>
      <c r="KJ174" s="73"/>
      <c r="KK174" s="73"/>
      <c r="KL174" s="73"/>
      <c r="KM174" s="73"/>
      <c r="KN174" s="73"/>
      <c r="KO174" s="73"/>
      <c r="KP174" s="73"/>
      <c r="KQ174" s="73"/>
      <c r="KR174" s="73"/>
      <c r="KS174" s="73"/>
      <c r="KT174" s="73"/>
      <c r="KU174" s="73"/>
      <c r="KV174" s="73"/>
      <c r="KW174" s="73"/>
      <c r="KX174" s="73"/>
      <c r="KY174" s="73"/>
      <c r="KZ174" s="73"/>
      <c r="LA174" s="73"/>
      <c r="LB174" s="73"/>
      <c r="LC174" s="73"/>
      <c r="LD174" s="73"/>
      <c r="LE174" s="73"/>
      <c r="LF174" s="73"/>
      <c r="LG174" s="73"/>
      <c r="LH174" s="73"/>
      <c r="LI174" s="73"/>
      <c r="LJ174" s="73"/>
      <c r="LK174" s="73"/>
      <c r="LL174" s="73"/>
      <c r="LM174" s="73"/>
      <c r="LN174" s="73"/>
      <c r="LO174" s="73"/>
      <c r="LP174" s="73"/>
      <c r="LQ174" s="73"/>
      <c r="LR174" s="73"/>
      <c r="LS174" s="73"/>
      <c r="LT174" s="73"/>
      <c r="LU174" s="73"/>
      <c r="LV174" s="73"/>
      <c r="LW174" s="73"/>
      <c r="LX174" s="73"/>
      <c r="LY174" s="73"/>
      <c r="LZ174" s="73"/>
      <c r="MA174" s="73"/>
      <c r="MB174" s="73"/>
      <c r="MC174" s="73"/>
      <c r="MD174" s="73"/>
      <c r="ME174" s="73"/>
      <c r="MF174" s="73"/>
      <c r="MG174" s="73"/>
      <c r="MH174" s="73"/>
      <c r="MI174" s="73"/>
      <c r="MJ174" s="73"/>
      <c r="MK174" s="73"/>
      <c r="ML174" s="73"/>
      <c r="MM174" s="73"/>
      <c r="MN174" s="73"/>
      <c r="MO174" s="73"/>
      <c r="MP174" s="73"/>
      <c r="MQ174" s="73"/>
      <c r="MR174" s="73"/>
      <c r="MS174" s="73"/>
      <c r="MT174" s="73"/>
      <c r="MU174" s="73"/>
      <c r="MV174" s="73"/>
      <c r="MW174" s="73"/>
      <c r="MX174" s="73"/>
      <c r="MY174" s="73"/>
      <c r="MZ174" s="73"/>
      <c r="NA174" s="73"/>
      <c r="NB174" s="73"/>
      <c r="NC174" s="73"/>
      <c r="ND174" s="73"/>
      <c r="NE174" s="73"/>
      <c r="NF174" s="73"/>
      <c r="NG174" s="73"/>
      <c r="NH174" s="73"/>
      <c r="NI174" s="73"/>
      <c r="NJ174" s="73"/>
      <c r="NK174" s="73"/>
      <c r="NL174" s="73"/>
      <c r="NM174" s="73"/>
      <c r="NN174" s="73"/>
      <c r="NO174" s="73"/>
      <c r="NP174" s="73"/>
      <c r="NQ174" s="73"/>
      <c r="NR174" s="73"/>
      <c r="NS174" s="73"/>
      <c r="NT174" s="73"/>
      <c r="NU174" s="73"/>
      <c r="NV174" s="73"/>
      <c r="NW174" s="73"/>
      <c r="NX174" s="73"/>
      <c r="NY174" s="73"/>
      <c r="NZ174" s="73"/>
      <c r="OA174" s="73"/>
      <c r="OB174" s="73"/>
      <c r="OC174" s="73"/>
      <c r="OD174" s="73"/>
      <c r="OE174" s="73"/>
      <c r="OF174" s="73"/>
      <c r="OG174" s="73"/>
      <c r="OH174" s="73"/>
      <c r="OI174" s="73"/>
      <c r="OJ174" s="73"/>
      <c r="OK174" s="73"/>
      <c r="OL174" s="73"/>
      <c r="OM174" s="73"/>
      <c r="ON174" s="73"/>
      <c r="OO174" s="73"/>
      <c r="OP174" s="73"/>
      <c r="OQ174" s="73"/>
      <c r="OR174" s="73"/>
      <c r="OS174" s="73"/>
      <c r="OT174" s="73"/>
      <c r="OU174" s="73"/>
      <c r="OV174" s="73"/>
      <c r="OW174" s="73"/>
      <c r="OX174" s="73"/>
      <c r="OY174" s="73"/>
      <c r="OZ174" s="73"/>
      <c r="PA174" s="73"/>
      <c r="PB174" s="73"/>
      <c r="PC174" s="73"/>
      <c r="PD174" s="73"/>
      <c r="PE174" s="73"/>
      <c r="PF174" s="73"/>
      <c r="PG174" s="73"/>
      <c r="PH174" s="73"/>
      <c r="PI174" s="73"/>
      <c r="PJ174" s="73"/>
      <c r="PK174" s="73"/>
      <c r="PL174" s="73"/>
      <c r="PM174" s="73"/>
      <c r="PN174" s="73"/>
      <c r="PO174" s="73"/>
      <c r="PP174" s="73"/>
      <c r="PQ174" s="73"/>
      <c r="PR174" s="73"/>
      <c r="PS174" s="73"/>
      <c r="PT174" s="73"/>
      <c r="PU174" s="73"/>
      <c r="PV174" s="73"/>
      <c r="PW174" s="73"/>
      <c r="PX174" s="73"/>
      <c r="PY174" s="73"/>
      <c r="PZ174" s="73"/>
      <c r="QA174" s="73"/>
      <c r="QB174" s="73"/>
      <c r="QC174" s="73"/>
      <c r="QD174" s="73"/>
      <c r="QE174" s="73"/>
      <c r="QF174" s="73"/>
      <c r="QG174" s="73"/>
      <c r="QH174" s="73"/>
      <c r="QI174" s="73"/>
      <c r="QJ174" s="73"/>
      <c r="QK174" s="73"/>
      <c r="QL174" s="73"/>
      <c r="QM174" s="73"/>
      <c r="QN174" s="73"/>
      <c r="QO174" s="73"/>
      <c r="QP174" s="73"/>
      <c r="QQ174" s="73"/>
      <c r="QR174" s="73"/>
      <c r="QS174" s="73"/>
      <c r="QT174" s="73"/>
      <c r="QU174" s="73"/>
      <c r="QV174" s="73"/>
      <c r="QW174" s="73"/>
      <c r="QX174" s="73"/>
      <c r="QY174" s="73"/>
      <c r="QZ174" s="73"/>
      <c r="RA174" s="73"/>
      <c r="RB174" s="73"/>
      <c r="RC174" s="73"/>
      <c r="RD174" s="73"/>
      <c r="RE174" s="73"/>
      <c r="RF174" s="73"/>
      <c r="RG174" s="73"/>
      <c r="RH174" s="73"/>
      <c r="RI174" s="73"/>
      <c r="RJ174" s="73"/>
      <c r="RK174" s="73"/>
      <c r="RL174" s="73"/>
      <c r="RM174" s="73"/>
      <c r="RN174" s="73"/>
      <c r="RO174" s="73"/>
      <c r="RP174" s="73"/>
      <c r="RQ174" s="73"/>
      <c r="RR174" s="73"/>
      <c r="RS174" s="73"/>
      <c r="RT174" s="73"/>
      <c r="RU174" s="73"/>
      <c r="RV174" s="73"/>
      <c r="RW174" s="73"/>
      <c r="RX174" s="73"/>
      <c r="RY174" s="73"/>
      <c r="RZ174" s="73"/>
      <c r="SA174" s="73"/>
      <c r="SB174" s="73"/>
      <c r="SC174" s="73"/>
      <c r="SD174" s="73"/>
      <c r="SE174" s="73"/>
      <c r="SF174" s="73"/>
      <c r="SG174" s="73"/>
      <c r="SH174" s="73"/>
      <c r="SI174" s="73"/>
      <c r="SJ174" s="73"/>
      <c r="SK174" s="73"/>
      <c r="SL174" s="73"/>
      <c r="SM174" s="73"/>
      <c r="SN174" s="73"/>
      <c r="SO174" s="73"/>
      <c r="SP174" s="73"/>
      <c r="SQ174" s="73"/>
      <c r="SR174" s="73"/>
      <c r="SS174" s="73"/>
      <c r="ST174" s="73"/>
      <c r="SU174" s="73"/>
      <c r="SV174" s="73"/>
      <c r="SW174" s="73"/>
      <c r="SX174" s="73"/>
      <c r="SY174" s="73"/>
      <c r="SZ174" s="73"/>
      <c r="TA174" s="73"/>
      <c r="TB174" s="73"/>
      <c r="TC174" s="73"/>
      <c r="TD174" s="73"/>
      <c r="TE174" s="73"/>
      <c r="TF174" s="73"/>
      <c r="TG174" s="73"/>
      <c r="TH174" s="73"/>
      <c r="TI174" s="73"/>
      <c r="TJ174" s="73"/>
      <c r="TK174" s="73"/>
      <c r="TL174" s="73"/>
      <c r="TM174" s="73"/>
      <c r="TN174" s="73"/>
      <c r="TO174" s="73"/>
      <c r="TP174" s="73"/>
      <c r="TQ174" s="73"/>
      <c r="TR174" s="73"/>
      <c r="TS174" s="73"/>
      <c r="TT174" s="73"/>
      <c r="TU174" s="73"/>
      <c r="TV174" s="73"/>
      <c r="TW174" s="73"/>
      <c r="TX174" s="73"/>
      <c r="TY174" s="73"/>
      <c r="TZ174" s="73"/>
      <c r="UA174" s="73"/>
      <c r="UB174" s="73"/>
      <c r="UC174" s="73"/>
      <c r="UD174" s="73"/>
      <c r="UE174" s="73"/>
      <c r="UF174" s="73"/>
      <c r="UG174" s="73"/>
      <c r="UH174" s="73"/>
      <c r="UI174" s="73"/>
      <c r="UJ174" s="73"/>
      <c r="UK174" s="73"/>
      <c r="UL174" s="73"/>
      <c r="UM174" s="73"/>
      <c r="UN174" s="73"/>
      <c r="UO174" s="73"/>
      <c r="UP174" s="73"/>
      <c r="UQ174" s="73"/>
      <c r="UR174" s="73"/>
      <c r="US174" s="73"/>
      <c r="UT174" s="73"/>
      <c r="UU174" s="73"/>
      <c r="UV174" s="73"/>
      <c r="UW174" s="73"/>
      <c r="UX174" s="73"/>
      <c r="UY174" s="73"/>
      <c r="UZ174" s="73"/>
      <c r="VA174" s="73"/>
      <c r="VB174" s="73"/>
      <c r="VC174" s="73"/>
      <c r="VD174" s="73"/>
      <c r="VE174" s="73"/>
      <c r="VF174" s="73"/>
      <c r="VG174" s="73"/>
      <c r="VH174" s="73"/>
      <c r="VI174" s="73"/>
      <c r="VJ174" s="73"/>
      <c r="VK174" s="73"/>
      <c r="VL174" s="73"/>
      <c r="VM174" s="73"/>
      <c r="VN174" s="73"/>
      <c r="VO174" s="73"/>
      <c r="VP174" s="73"/>
      <c r="VQ174" s="73"/>
      <c r="VR174" s="73"/>
      <c r="VS174" s="73"/>
      <c r="VT174" s="73"/>
      <c r="VU174" s="73"/>
      <c r="VV174" s="73"/>
      <c r="VW174" s="73"/>
      <c r="VX174" s="73"/>
      <c r="VY174" s="73"/>
      <c r="VZ174" s="73"/>
      <c r="WA174" s="73"/>
      <c r="WB174" s="73"/>
      <c r="WC174" s="73"/>
      <c r="WD174" s="73"/>
      <c r="WE174" s="73"/>
      <c r="WF174" s="73"/>
      <c r="WG174" s="73"/>
      <c r="WH174" s="73"/>
      <c r="WI174" s="73"/>
      <c r="WJ174" s="73"/>
      <c r="WK174" s="73"/>
      <c r="WL174" s="73"/>
      <c r="WM174" s="73"/>
      <c r="WN174" s="73"/>
      <c r="WO174" s="73"/>
      <c r="WP174" s="73"/>
      <c r="WQ174" s="73"/>
      <c r="WR174" s="73"/>
      <c r="WS174" s="73"/>
      <c r="WT174" s="73"/>
      <c r="WU174" s="73"/>
      <c r="WV174" s="73"/>
      <c r="WW174" s="73"/>
      <c r="WX174" s="73"/>
      <c r="WY174" s="73"/>
      <c r="WZ174" s="73"/>
      <c r="XA174" s="73"/>
      <c r="XB174" s="73"/>
      <c r="XC174" s="73"/>
      <c r="XD174" s="73"/>
      <c r="XE174" s="73"/>
      <c r="XF174" s="73"/>
      <c r="XG174" s="73"/>
      <c r="XH174" s="73"/>
      <c r="XI174" s="73"/>
      <c r="XJ174" s="73"/>
      <c r="XK174" s="73"/>
      <c r="XL174" s="73"/>
      <c r="XM174" s="73"/>
      <c r="XN174" s="73"/>
      <c r="XO174" s="73"/>
      <c r="XP174" s="73"/>
      <c r="XQ174" s="73"/>
      <c r="XR174" s="73"/>
      <c r="XS174" s="73"/>
      <c r="XT174" s="73"/>
      <c r="XU174" s="73"/>
      <c r="XV174" s="73"/>
      <c r="XW174" s="73"/>
      <c r="XX174" s="73"/>
      <c r="XY174" s="73"/>
      <c r="XZ174" s="73"/>
      <c r="YA174" s="73"/>
      <c r="YB174" s="73"/>
      <c r="YC174" s="73"/>
      <c r="YD174" s="73"/>
      <c r="YE174" s="73"/>
      <c r="YF174" s="73"/>
      <c r="YG174" s="73"/>
      <c r="YH174" s="73"/>
      <c r="YI174" s="73"/>
      <c r="YJ174" s="73"/>
      <c r="YK174" s="73"/>
      <c r="YL174" s="73"/>
      <c r="YM174" s="73"/>
      <c r="YN174" s="73"/>
      <c r="YO174" s="73"/>
      <c r="YP174" s="73"/>
      <c r="YQ174" s="73"/>
      <c r="YR174" s="73"/>
      <c r="YS174" s="73"/>
      <c r="YT174" s="73"/>
      <c r="YU174" s="73"/>
      <c r="YV174" s="73"/>
      <c r="YW174" s="73"/>
      <c r="YX174" s="73"/>
      <c r="YY174" s="73"/>
      <c r="YZ174" s="73"/>
      <c r="ZA174" s="73"/>
      <c r="ZB174" s="73"/>
      <c r="ZC174" s="73"/>
      <c r="ZD174" s="73"/>
      <c r="ZE174" s="73"/>
      <c r="ZF174" s="73"/>
      <c r="ZG174" s="73"/>
      <c r="ZH174" s="73"/>
      <c r="ZI174" s="73"/>
      <c r="ZJ174" s="73"/>
      <c r="ZK174" s="73"/>
      <c r="ZL174" s="73"/>
      <c r="ZM174" s="73"/>
      <c r="ZN174" s="73"/>
      <c r="ZO174" s="73"/>
      <c r="ZP174" s="73"/>
      <c r="ZQ174" s="73"/>
      <c r="ZR174" s="73"/>
    </row>
    <row r="175" spans="46:694" s="74" customFormat="1" x14ac:dyDescent="0.2">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73"/>
      <c r="DM175" s="73"/>
      <c r="DN175" s="73"/>
      <c r="DO175" s="73"/>
      <c r="DP175" s="73"/>
      <c r="DQ175" s="73"/>
      <c r="DR175" s="73"/>
      <c r="DS175" s="73"/>
      <c r="DT175" s="73"/>
      <c r="DU175" s="73"/>
      <c r="DV175" s="73"/>
      <c r="DW175" s="73"/>
      <c r="DX175" s="73"/>
      <c r="DY175" s="73"/>
      <c r="DZ175" s="73"/>
      <c r="EA175" s="73"/>
      <c r="EB175" s="73"/>
      <c r="EC175" s="73"/>
      <c r="ED175" s="73"/>
      <c r="EE175" s="73"/>
      <c r="EF175" s="73"/>
      <c r="EG175" s="73"/>
      <c r="EH175" s="73"/>
      <c r="EI175" s="73"/>
      <c r="EJ175" s="73"/>
      <c r="EK175" s="73"/>
      <c r="EL175" s="73"/>
      <c r="EM175" s="73"/>
      <c r="EN175" s="73"/>
      <c r="EO175" s="73"/>
      <c r="EP175" s="73"/>
      <c r="EQ175" s="73"/>
      <c r="ER175" s="73"/>
      <c r="ES175" s="73"/>
      <c r="ET175" s="73"/>
      <c r="EU175" s="73"/>
      <c r="EV175" s="73"/>
      <c r="EW175" s="73"/>
      <c r="EX175" s="73"/>
      <c r="EY175" s="73"/>
      <c r="EZ175" s="73"/>
      <c r="FA175" s="73"/>
      <c r="FB175" s="73"/>
      <c r="FC175" s="73"/>
      <c r="FD175" s="73"/>
      <c r="FE175" s="73"/>
      <c r="FF175" s="73"/>
      <c r="FG175" s="73"/>
      <c r="FH175" s="73"/>
      <c r="FI175" s="73"/>
      <c r="FJ175" s="73"/>
      <c r="FK175" s="73"/>
      <c r="FL175" s="73"/>
      <c r="FM175" s="73"/>
      <c r="FN175" s="73"/>
      <c r="FO175" s="73"/>
      <c r="FP175" s="73"/>
      <c r="FQ175" s="73"/>
      <c r="FR175" s="73"/>
      <c r="FS175" s="73"/>
      <c r="FT175" s="73"/>
      <c r="FU175" s="73"/>
      <c r="FV175" s="73"/>
      <c r="FW175" s="73"/>
      <c r="FX175" s="73"/>
      <c r="FY175" s="73"/>
      <c r="FZ175" s="73"/>
      <c r="GA175" s="73"/>
      <c r="GB175" s="73"/>
      <c r="GC175" s="73"/>
      <c r="GD175" s="73"/>
      <c r="GE175" s="73"/>
      <c r="GF175" s="73"/>
      <c r="GG175" s="73"/>
      <c r="GH175" s="73"/>
      <c r="GI175" s="73"/>
      <c r="GJ175" s="73"/>
      <c r="GK175" s="73"/>
      <c r="GL175" s="73"/>
      <c r="GM175" s="73"/>
      <c r="GN175" s="73"/>
      <c r="GO175" s="73"/>
      <c r="GP175" s="73"/>
      <c r="GQ175" s="73"/>
      <c r="GR175" s="73"/>
      <c r="GS175" s="73"/>
      <c r="GT175" s="73"/>
      <c r="GU175" s="73"/>
      <c r="GV175" s="73"/>
      <c r="GW175" s="73"/>
      <c r="GX175" s="73"/>
      <c r="GY175" s="73"/>
      <c r="GZ175" s="73"/>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V175" s="73"/>
      <c r="IW175" s="73"/>
      <c r="IX175" s="73"/>
      <c r="IY175" s="73"/>
      <c r="IZ175" s="73"/>
      <c r="JA175" s="73"/>
      <c r="JB175" s="73"/>
      <c r="JC175" s="73"/>
      <c r="JD175" s="73"/>
      <c r="JE175" s="73"/>
      <c r="JF175" s="73"/>
      <c r="JG175" s="73"/>
      <c r="JH175" s="73"/>
      <c r="JI175" s="73"/>
      <c r="JJ175" s="73"/>
      <c r="JK175" s="73"/>
      <c r="JL175" s="73"/>
      <c r="JM175" s="73"/>
      <c r="JN175" s="73"/>
      <c r="JO175" s="73"/>
      <c r="JP175" s="73"/>
      <c r="JQ175" s="73"/>
      <c r="JR175" s="73"/>
      <c r="JS175" s="73"/>
      <c r="JT175" s="73"/>
      <c r="JU175" s="73"/>
      <c r="JV175" s="73"/>
      <c r="JW175" s="73"/>
      <c r="JX175" s="73"/>
      <c r="JY175" s="73"/>
      <c r="JZ175" s="73"/>
      <c r="KA175" s="73"/>
      <c r="KB175" s="73"/>
      <c r="KC175" s="73"/>
      <c r="KD175" s="73"/>
      <c r="KE175" s="73"/>
      <c r="KF175" s="73"/>
      <c r="KG175" s="73"/>
      <c r="KH175" s="73"/>
      <c r="KI175" s="73"/>
      <c r="KJ175" s="73"/>
      <c r="KK175" s="73"/>
      <c r="KL175" s="73"/>
      <c r="KM175" s="73"/>
      <c r="KN175" s="73"/>
      <c r="KO175" s="73"/>
      <c r="KP175" s="73"/>
      <c r="KQ175" s="73"/>
      <c r="KR175" s="73"/>
      <c r="KS175" s="73"/>
      <c r="KT175" s="73"/>
      <c r="KU175" s="73"/>
      <c r="KV175" s="73"/>
      <c r="KW175" s="73"/>
      <c r="KX175" s="73"/>
      <c r="KY175" s="73"/>
      <c r="KZ175" s="73"/>
      <c r="LA175" s="73"/>
      <c r="LB175" s="73"/>
      <c r="LC175" s="73"/>
      <c r="LD175" s="73"/>
      <c r="LE175" s="73"/>
      <c r="LF175" s="73"/>
      <c r="LG175" s="73"/>
      <c r="LH175" s="73"/>
      <c r="LI175" s="73"/>
      <c r="LJ175" s="73"/>
      <c r="LK175" s="73"/>
      <c r="LL175" s="73"/>
      <c r="LM175" s="73"/>
      <c r="LN175" s="73"/>
      <c r="LO175" s="73"/>
      <c r="LP175" s="73"/>
      <c r="LQ175" s="73"/>
      <c r="LR175" s="73"/>
      <c r="LS175" s="73"/>
      <c r="LT175" s="73"/>
      <c r="LU175" s="73"/>
      <c r="LV175" s="73"/>
      <c r="LW175" s="73"/>
      <c r="LX175" s="73"/>
      <c r="LY175" s="73"/>
      <c r="LZ175" s="73"/>
      <c r="MA175" s="73"/>
      <c r="MB175" s="73"/>
      <c r="MC175" s="73"/>
      <c r="MD175" s="73"/>
      <c r="ME175" s="73"/>
      <c r="MF175" s="73"/>
      <c r="MG175" s="73"/>
      <c r="MH175" s="73"/>
      <c r="MI175" s="73"/>
      <c r="MJ175" s="73"/>
      <c r="MK175" s="73"/>
      <c r="ML175" s="73"/>
      <c r="MM175" s="73"/>
      <c r="MN175" s="73"/>
      <c r="MO175" s="73"/>
      <c r="MP175" s="73"/>
      <c r="MQ175" s="73"/>
      <c r="MR175" s="73"/>
      <c r="MS175" s="73"/>
      <c r="MT175" s="73"/>
      <c r="MU175" s="73"/>
      <c r="MV175" s="73"/>
      <c r="MW175" s="73"/>
      <c r="MX175" s="73"/>
      <c r="MY175" s="73"/>
      <c r="MZ175" s="73"/>
      <c r="NA175" s="73"/>
      <c r="NB175" s="73"/>
      <c r="NC175" s="73"/>
      <c r="ND175" s="73"/>
      <c r="NE175" s="73"/>
      <c r="NF175" s="73"/>
      <c r="NG175" s="73"/>
      <c r="NH175" s="73"/>
      <c r="NI175" s="73"/>
      <c r="NJ175" s="73"/>
      <c r="NK175" s="73"/>
      <c r="NL175" s="73"/>
      <c r="NM175" s="73"/>
      <c r="NN175" s="73"/>
      <c r="NO175" s="73"/>
      <c r="NP175" s="73"/>
      <c r="NQ175" s="73"/>
      <c r="NR175" s="73"/>
      <c r="NS175" s="73"/>
      <c r="NT175" s="73"/>
      <c r="NU175" s="73"/>
      <c r="NV175" s="73"/>
      <c r="NW175" s="73"/>
      <c r="NX175" s="73"/>
      <c r="NY175" s="73"/>
      <c r="NZ175" s="73"/>
      <c r="OA175" s="73"/>
      <c r="OB175" s="73"/>
      <c r="OC175" s="73"/>
      <c r="OD175" s="73"/>
      <c r="OE175" s="73"/>
      <c r="OF175" s="73"/>
      <c r="OG175" s="73"/>
      <c r="OH175" s="73"/>
      <c r="OI175" s="73"/>
      <c r="OJ175" s="73"/>
      <c r="OK175" s="73"/>
      <c r="OL175" s="73"/>
      <c r="OM175" s="73"/>
      <c r="ON175" s="73"/>
      <c r="OO175" s="73"/>
      <c r="OP175" s="73"/>
      <c r="OQ175" s="73"/>
      <c r="OR175" s="73"/>
      <c r="OS175" s="73"/>
      <c r="OT175" s="73"/>
      <c r="OU175" s="73"/>
      <c r="OV175" s="73"/>
      <c r="OW175" s="73"/>
      <c r="OX175" s="73"/>
      <c r="OY175" s="73"/>
      <c r="OZ175" s="73"/>
      <c r="PA175" s="73"/>
      <c r="PB175" s="73"/>
      <c r="PC175" s="73"/>
      <c r="PD175" s="73"/>
      <c r="PE175" s="73"/>
      <c r="PF175" s="73"/>
      <c r="PG175" s="73"/>
      <c r="PH175" s="73"/>
      <c r="PI175" s="73"/>
      <c r="PJ175" s="73"/>
      <c r="PK175" s="73"/>
      <c r="PL175" s="73"/>
      <c r="PM175" s="73"/>
      <c r="PN175" s="73"/>
      <c r="PO175" s="73"/>
      <c r="PP175" s="73"/>
      <c r="PQ175" s="73"/>
      <c r="PR175" s="73"/>
      <c r="PS175" s="73"/>
      <c r="PT175" s="73"/>
      <c r="PU175" s="73"/>
      <c r="PV175" s="73"/>
      <c r="PW175" s="73"/>
      <c r="PX175" s="73"/>
      <c r="PY175" s="73"/>
      <c r="PZ175" s="73"/>
      <c r="QA175" s="73"/>
      <c r="QB175" s="73"/>
      <c r="QC175" s="73"/>
      <c r="QD175" s="73"/>
      <c r="QE175" s="73"/>
      <c r="QF175" s="73"/>
      <c r="QG175" s="73"/>
      <c r="QH175" s="73"/>
      <c r="QI175" s="73"/>
      <c r="QJ175" s="73"/>
      <c r="QK175" s="73"/>
      <c r="QL175" s="73"/>
      <c r="QM175" s="73"/>
      <c r="QN175" s="73"/>
      <c r="QO175" s="73"/>
      <c r="QP175" s="73"/>
      <c r="QQ175" s="73"/>
      <c r="QR175" s="73"/>
      <c r="QS175" s="73"/>
      <c r="QT175" s="73"/>
      <c r="QU175" s="73"/>
      <c r="QV175" s="73"/>
      <c r="QW175" s="73"/>
      <c r="QX175" s="73"/>
      <c r="QY175" s="73"/>
      <c r="QZ175" s="73"/>
      <c r="RA175" s="73"/>
      <c r="RB175" s="73"/>
      <c r="RC175" s="73"/>
      <c r="RD175" s="73"/>
      <c r="RE175" s="73"/>
      <c r="RF175" s="73"/>
      <c r="RG175" s="73"/>
      <c r="RH175" s="73"/>
      <c r="RI175" s="73"/>
      <c r="RJ175" s="73"/>
      <c r="RK175" s="73"/>
      <c r="RL175" s="73"/>
      <c r="RM175" s="73"/>
      <c r="RN175" s="73"/>
      <c r="RO175" s="73"/>
      <c r="RP175" s="73"/>
      <c r="RQ175" s="73"/>
      <c r="RR175" s="73"/>
      <c r="RS175" s="73"/>
      <c r="RT175" s="73"/>
      <c r="RU175" s="73"/>
      <c r="RV175" s="73"/>
      <c r="RW175" s="73"/>
      <c r="RX175" s="73"/>
      <c r="RY175" s="73"/>
      <c r="RZ175" s="73"/>
      <c r="SA175" s="73"/>
      <c r="SB175" s="73"/>
      <c r="SC175" s="73"/>
      <c r="SD175" s="73"/>
      <c r="SE175" s="73"/>
      <c r="SF175" s="73"/>
      <c r="SG175" s="73"/>
      <c r="SH175" s="73"/>
      <c r="SI175" s="73"/>
      <c r="SJ175" s="73"/>
      <c r="SK175" s="73"/>
      <c r="SL175" s="73"/>
      <c r="SM175" s="73"/>
      <c r="SN175" s="73"/>
      <c r="SO175" s="73"/>
      <c r="SP175" s="73"/>
      <c r="SQ175" s="73"/>
      <c r="SR175" s="73"/>
      <c r="SS175" s="73"/>
      <c r="ST175" s="73"/>
      <c r="SU175" s="73"/>
      <c r="SV175" s="73"/>
      <c r="SW175" s="73"/>
      <c r="SX175" s="73"/>
      <c r="SY175" s="73"/>
      <c r="SZ175" s="73"/>
      <c r="TA175" s="73"/>
      <c r="TB175" s="73"/>
      <c r="TC175" s="73"/>
      <c r="TD175" s="73"/>
      <c r="TE175" s="73"/>
      <c r="TF175" s="73"/>
      <c r="TG175" s="73"/>
      <c r="TH175" s="73"/>
      <c r="TI175" s="73"/>
      <c r="TJ175" s="73"/>
      <c r="TK175" s="73"/>
      <c r="TL175" s="73"/>
      <c r="TM175" s="73"/>
      <c r="TN175" s="73"/>
      <c r="TO175" s="73"/>
      <c r="TP175" s="73"/>
      <c r="TQ175" s="73"/>
      <c r="TR175" s="73"/>
      <c r="TS175" s="73"/>
      <c r="TT175" s="73"/>
      <c r="TU175" s="73"/>
      <c r="TV175" s="73"/>
      <c r="TW175" s="73"/>
      <c r="TX175" s="73"/>
      <c r="TY175" s="73"/>
      <c r="TZ175" s="73"/>
      <c r="UA175" s="73"/>
      <c r="UB175" s="73"/>
      <c r="UC175" s="73"/>
      <c r="UD175" s="73"/>
      <c r="UE175" s="73"/>
      <c r="UF175" s="73"/>
      <c r="UG175" s="73"/>
      <c r="UH175" s="73"/>
      <c r="UI175" s="73"/>
      <c r="UJ175" s="73"/>
      <c r="UK175" s="73"/>
      <c r="UL175" s="73"/>
      <c r="UM175" s="73"/>
      <c r="UN175" s="73"/>
      <c r="UO175" s="73"/>
      <c r="UP175" s="73"/>
      <c r="UQ175" s="73"/>
      <c r="UR175" s="73"/>
      <c r="US175" s="73"/>
      <c r="UT175" s="73"/>
      <c r="UU175" s="73"/>
      <c r="UV175" s="73"/>
      <c r="UW175" s="73"/>
      <c r="UX175" s="73"/>
      <c r="UY175" s="73"/>
      <c r="UZ175" s="73"/>
      <c r="VA175" s="73"/>
      <c r="VB175" s="73"/>
      <c r="VC175" s="73"/>
      <c r="VD175" s="73"/>
      <c r="VE175" s="73"/>
      <c r="VF175" s="73"/>
      <c r="VG175" s="73"/>
      <c r="VH175" s="73"/>
      <c r="VI175" s="73"/>
      <c r="VJ175" s="73"/>
      <c r="VK175" s="73"/>
      <c r="VL175" s="73"/>
      <c r="VM175" s="73"/>
      <c r="VN175" s="73"/>
      <c r="VO175" s="73"/>
      <c r="VP175" s="73"/>
      <c r="VQ175" s="73"/>
      <c r="VR175" s="73"/>
      <c r="VS175" s="73"/>
      <c r="VT175" s="73"/>
      <c r="VU175" s="73"/>
      <c r="VV175" s="73"/>
      <c r="VW175" s="73"/>
      <c r="VX175" s="73"/>
      <c r="VY175" s="73"/>
      <c r="VZ175" s="73"/>
      <c r="WA175" s="73"/>
      <c r="WB175" s="73"/>
      <c r="WC175" s="73"/>
      <c r="WD175" s="73"/>
      <c r="WE175" s="73"/>
      <c r="WF175" s="73"/>
      <c r="WG175" s="73"/>
      <c r="WH175" s="73"/>
      <c r="WI175" s="73"/>
      <c r="WJ175" s="73"/>
      <c r="WK175" s="73"/>
      <c r="WL175" s="73"/>
      <c r="WM175" s="73"/>
      <c r="WN175" s="73"/>
      <c r="WO175" s="73"/>
      <c r="WP175" s="73"/>
      <c r="WQ175" s="73"/>
      <c r="WR175" s="73"/>
      <c r="WS175" s="73"/>
      <c r="WT175" s="73"/>
      <c r="WU175" s="73"/>
      <c r="WV175" s="73"/>
      <c r="WW175" s="73"/>
      <c r="WX175" s="73"/>
      <c r="WY175" s="73"/>
      <c r="WZ175" s="73"/>
      <c r="XA175" s="73"/>
      <c r="XB175" s="73"/>
      <c r="XC175" s="73"/>
      <c r="XD175" s="73"/>
      <c r="XE175" s="73"/>
      <c r="XF175" s="73"/>
      <c r="XG175" s="73"/>
      <c r="XH175" s="73"/>
      <c r="XI175" s="73"/>
      <c r="XJ175" s="73"/>
      <c r="XK175" s="73"/>
      <c r="XL175" s="73"/>
      <c r="XM175" s="73"/>
      <c r="XN175" s="73"/>
      <c r="XO175" s="73"/>
      <c r="XP175" s="73"/>
      <c r="XQ175" s="73"/>
      <c r="XR175" s="73"/>
      <c r="XS175" s="73"/>
      <c r="XT175" s="73"/>
      <c r="XU175" s="73"/>
      <c r="XV175" s="73"/>
      <c r="XW175" s="73"/>
      <c r="XX175" s="73"/>
      <c r="XY175" s="73"/>
      <c r="XZ175" s="73"/>
      <c r="YA175" s="73"/>
      <c r="YB175" s="73"/>
      <c r="YC175" s="73"/>
      <c r="YD175" s="73"/>
      <c r="YE175" s="73"/>
      <c r="YF175" s="73"/>
      <c r="YG175" s="73"/>
      <c r="YH175" s="73"/>
      <c r="YI175" s="73"/>
      <c r="YJ175" s="73"/>
      <c r="YK175" s="73"/>
      <c r="YL175" s="73"/>
      <c r="YM175" s="73"/>
      <c r="YN175" s="73"/>
      <c r="YO175" s="73"/>
      <c r="YP175" s="73"/>
      <c r="YQ175" s="73"/>
      <c r="YR175" s="73"/>
      <c r="YS175" s="73"/>
      <c r="YT175" s="73"/>
      <c r="YU175" s="73"/>
      <c r="YV175" s="73"/>
      <c r="YW175" s="73"/>
      <c r="YX175" s="73"/>
      <c r="YY175" s="73"/>
      <c r="YZ175" s="73"/>
      <c r="ZA175" s="73"/>
      <c r="ZB175" s="73"/>
      <c r="ZC175" s="73"/>
      <c r="ZD175" s="73"/>
      <c r="ZE175" s="73"/>
      <c r="ZF175" s="73"/>
      <c r="ZG175" s="73"/>
      <c r="ZH175" s="73"/>
      <c r="ZI175" s="73"/>
      <c r="ZJ175" s="73"/>
      <c r="ZK175" s="73"/>
      <c r="ZL175" s="73"/>
      <c r="ZM175" s="73"/>
      <c r="ZN175" s="73"/>
      <c r="ZO175" s="73"/>
      <c r="ZP175" s="73"/>
      <c r="ZQ175" s="73"/>
      <c r="ZR175" s="73"/>
    </row>
    <row r="176" spans="46:694" s="74" customFormat="1" x14ac:dyDescent="0.2">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73"/>
      <c r="DJ176" s="73"/>
      <c r="DK176" s="73"/>
      <c r="DL176" s="73"/>
      <c r="DM176" s="73"/>
      <c r="DN176" s="73"/>
      <c r="DO176" s="73"/>
      <c r="DP176" s="73"/>
      <c r="DQ176" s="73"/>
      <c r="DR176" s="73"/>
      <c r="DS176" s="73"/>
      <c r="DT176" s="73"/>
      <c r="DU176" s="73"/>
      <c r="DV176" s="73"/>
      <c r="DW176" s="73"/>
      <c r="DX176" s="73"/>
      <c r="DY176" s="73"/>
      <c r="DZ176" s="73"/>
      <c r="EA176" s="73"/>
      <c r="EB176" s="73"/>
      <c r="EC176" s="73"/>
      <c r="ED176" s="73"/>
      <c r="EE176" s="73"/>
      <c r="EF176" s="73"/>
      <c r="EG176" s="73"/>
      <c r="EH176" s="73"/>
      <c r="EI176" s="73"/>
      <c r="EJ176" s="73"/>
      <c r="EK176" s="73"/>
      <c r="EL176" s="73"/>
      <c r="EM176" s="73"/>
      <c r="EN176" s="73"/>
      <c r="EO176" s="73"/>
      <c r="EP176" s="73"/>
      <c r="EQ176" s="73"/>
      <c r="ER176" s="73"/>
      <c r="ES176" s="73"/>
      <c r="ET176" s="73"/>
      <c r="EU176" s="73"/>
      <c r="EV176" s="73"/>
      <c r="EW176" s="73"/>
      <c r="EX176" s="73"/>
      <c r="EY176" s="73"/>
      <c r="EZ176" s="73"/>
      <c r="FA176" s="73"/>
      <c r="FB176" s="73"/>
      <c r="FC176" s="73"/>
      <c r="FD176" s="73"/>
      <c r="FE176" s="73"/>
      <c r="FF176" s="73"/>
      <c r="FG176" s="73"/>
      <c r="FH176" s="73"/>
      <c r="FI176" s="73"/>
      <c r="FJ176" s="73"/>
      <c r="FK176" s="73"/>
      <c r="FL176" s="73"/>
      <c r="FM176" s="73"/>
      <c r="FN176" s="73"/>
      <c r="FO176" s="73"/>
      <c r="FP176" s="73"/>
      <c r="FQ176" s="73"/>
      <c r="FR176" s="73"/>
      <c r="FS176" s="73"/>
      <c r="FT176" s="73"/>
      <c r="FU176" s="73"/>
      <c r="FV176" s="73"/>
      <c r="FW176" s="73"/>
      <c r="FX176" s="73"/>
      <c r="FY176" s="73"/>
      <c r="FZ176" s="73"/>
      <c r="GA176" s="73"/>
      <c r="GB176" s="73"/>
      <c r="GC176" s="73"/>
      <c r="GD176" s="73"/>
      <c r="GE176" s="73"/>
      <c r="GF176" s="73"/>
      <c r="GG176" s="73"/>
      <c r="GH176" s="73"/>
      <c r="GI176" s="73"/>
      <c r="GJ176" s="73"/>
      <c r="GK176" s="73"/>
      <c r="GL176" s="73"/>
      <c r="GM176" s="73"/>
      <c r="GN176" s="73"/>
      <c r="GO176" s="73"/>
      <c r="GP176" s="73"/>
      <c r="GQ176" s="73"/>
      <c r="GR176" s="73"/>
      <c r="GS176" s="73"/>
      <c r="GT176" s="73"/>
      <c r="GU176" s="73"/>
      <c r="GV176" s="73"/>
      <c r="GW176" s="73"/>
      <c r="GX176" s="73"/>
      <c r="GY176" s="73"/>
      <c r="GZ176" s="73"/>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V176" s="73"/>
      <c r="IW176" s="73"/>
      <c r="IX176" s="73"/>
      <c r="IY176" s="73"/>
      <c r="IZ176" s="73"/>
      <c r="JA176" s="73"/>
      <c r="JB176" s="73"/>
      <c r="JC176" s="73"/>
      <c r="JD176" s="73"/>
      <c r="JE176" s="73"/>
      <c r="JF176" s="73"/>
      <c r="JG176" s="73"/>
      <c r="JH176" s="73"/>
      <c r="JI176" s="73"/>
      <c r="JJ176" s="73"/>
      <c r="JK176" s="73"/>
      <c r="JL176" s="73"/>
      <c r="JM176" s="73"/>
      <c r="JN176" s="73"/>
      <c r="JO176" s="73"/>
      <c r="JP176" s="73"/>
      <c r="JQ176" s="73"/>
      <c r="JR176" s="73"/>
      <c r="JS176" s="73"/>
      <c r="JT176" s="73"/>
      <c r="JU176" s="73"/>
      <c r="JV176" s="73"/>
      <c r="JW176" s="73"/>
      <c r="JX176" s="73"/>
      <c r="JY176" s="73"/>
      <c r="JZ176" s="73"/>
      <c r="KA176" s="73"/>
      <c r="KB176" s="73"/>
      <c r="KC176" s="73"/>
      <c r="KD176" s="73"/>
      <c r="KE176" s="73"/>
      <c r="KF176" s="73"/>
      <c r="KG176" s="73"/>
      <c r="KH176" s="73"/>
      <c r="KI176" s="73"/>
      <c r="KJ176" s="73"/>
      <c r="KK176" s="73"/>
      <c r="KL176" s="73"/>
      <c r="KM176" s="73"/>
      <c r="KN176" s="73"/>
      <c r="KO176" s="73"/>
      <c r="KP176" s="73"/>
      <c r="KQ176" s="73"/>
      <c r="KR176" s="73"/>
      <c r="KS176" s="73"/>
      <c r="KT176" s="73"/>
      <c r="KU176" s="73"/>
      <c r="KV176" s="73"/>
      <c r="KW176" s="73"/>
      <c r="KX176" s="73"/>
      <c r="KY176" s="73"/>
      <c r="KZ176" s="73"/>
      <c r="LA176" s="73"/>
      <c r="LB176" s="73"/>
      <c r="LC176" s="73"/>
      <c r="LD176" s="73"/>
      <c r="LE176" s="73"/>
      <c r="LF176" s="73"/>
      <c r="LG176" s="73"/>
      <c r="LH176" s="73"/>
      <c r="LI176" s="73"/>
      <c r="LJ176" s="73"/>
      <c r="LK176" s="73"/>
      <c r="LL176" s="73"/>
      <c r="LM176" s="73"/>
      <c r="LN176" s="73"/>
      <c r="LO176" s="73"/>
      <c r="LP176" s="73"/>
      <c r="LQ176" s="73"/>
      <c r="LR176" s="73"/>
      <c r="LS176" s="73"/>
      <c r="LT176" s="73"/>
      <c r="LU176" s="73"/>
      <c r="LV176" s="73"/>
      <c r="LW176" s="73"/>
      <c r="LX176" s="73"/>
      <c r="LY176" s="73"/>
      <c r="LZ176" s="73"/>
      <c r="MA176" s="73"/>
      <c r="MB176" s="73"/>
      <c r="MC176" s="73"/>
      <c r="MD176" s="73"/>
      <c r="ME176" s="73"/>
      <c r="MF176" s="73"/>
      <c r="MG176" s="73"/>
      <c r="MH176" s="73"/>
      <c r="MI176" s="73"/>
      <c r="MJ176" s="73"/>
      <c r="MK176" s="73"/>
      <c r="ML176" s="73"/>
      <c r="MM176" s="73"/>
      <c r="MN176" s="73"/>
      <c r="MO176" s="73"/>
      <c r="MP176" s="73"/>
      <c r="MQ176" s="73"/>
      <c r="MR176" s="73"/>
      <c r="MS176" s="73"/>
      <c r="MT176" s="73"/>
      <c r="MU176" s="73"/>
      <c r="MV176" s="73"/>
      <c r="MW176" s="73"/>
      <c r="MX176" s="73"/>
      <c r="MY176" s="73"/>
      <c r="MZ176" s="73"/>
      <c r="NA176" s="73"/>
      <c r="NB176" s="73"/>
      <c r="NC176" s="73"/>
      <c r="ND176" s="73"/>
      <c r="NE176" s="73"/>
      <c r="NF176" s="73"/>
      <c r="NG176" s="73"/>
      <c r="NH176" s="73"/>
      <c r="NI176" s="73"/>
      <c r="NJ176" s="73"/>
      <c r="NK176" s="73"/>
      <c r="NL176" s="73"/>
      <c r="NM176" s="73"/>
      <c r="NN176" s="73"/>
      <c r="NO176" s="73"/>
      <c r="NP176" s="73"/>
      <c r="NQ176" s="73"/>
      <c r="NR176" s="73"/>
      <c r="NS176" s="73"/>
      <c r="NT176" s="73"/>
      <c r="NU176" s="73"/>
      <c r="NV176" s="73"/>
      <c r="NW176" s="73"/>
      <c r="NX176" s="73"/>
      <c r="NY176" s="73"/>
      <c r="NZ176" s="73"/>
      <c r="OA176" s="73"/>
      <c r="OB176" s="73"/>
      <c r="OC176" s="73"/>
      <c r="OD176" s="73"/>
      <c r="OE176" s="73"/>
      <c r="OF176" s="73"/>
      <c r="OG176" s="73"/>
      <c r="OH176" s="73"/>
      <c r="OI176" s="73"/>
      <c r="OJ176" s="73"/>
      <c r="OK176" s="73"/>
      <c r="OL176" s="73"/>
      <c r="OM176" s="73"/>
      <c r="ON176" s="73"/>
      <c r="OO176" s="73"/>
      <c r="OP176" s="73"/>
      <c r="OQ176" s="73"/>
      <c r="OR176" s="73"/>
      <c r="OS176" s="73"/>
      <c r="OT176" s="73"/>
      <c r="OU176" s="73"/>
      <c r="OV176" s="73"/>
      <c r="OW176" s="73"/>
      <c r="OX176" s="73"/>
      <c r="OY176" s="73"/>
      <c r="OZ176" s="73"/>
      <c r="PA176" s="73"/>
      <c r="PB176" s="73"/>
      <c r="PC176" s="73"/>
      <c r="PD176" s="73"/>
      <c r="PE176" s="73"/>
      <c r="PF176" s="73"/>
      <c r="PG176" s="73"/>
      <c r="PH176" s="73"/>
      <c r="PI176" s="73"/>
      <c r="PJ176" s="73"/>
      <c r="PK176" s="73"/>
      <c r="PL176" s="73"/>
      <c r="PM176" s="73"/>
      <c r="PN176" s="73"/>
      <c r="PO176" s="73"/>
      <c r="PP176" s="73"/>
      <c r="PQ176" s="73"/>
      <c r="PR176" s="73"/>
      <c r="PS176" s="73"/>
      <c r="PT176" s="73"/>
      <c r="PU176" s="73"/>
      <c r="PV176" s="73"/>
      <c r="PW176" s="73"/>
      <c r="PX176" s="73"/>
      <c r="PY176" s="73"/>
      <c r="PZ176" s="73"/>
      <c r="QA176" s="73"/>
      <c r="QB176" s="73"/>
      <c r="QC176" s="73"/>
      <c r="QD176" s="73"/>
      <c r="QE176" s="73"/>
      <c r="QF176" s="73"/>
      <c r="QG176" s="73"/>
      <c r="QH176" s="73"/>
      <c r="QI176" s="73"/>
      <c r="QJ176" s="73"/>
      <c r="QK176" s="73"/>
      <c r="QL176" s="73"/>
      <c r="QM176" s="73"/>
      <c r="QN176" s="73"/>
      <c r="QO176" s="73"/>
      <c r="QP176" s="73"/>
      <c r="QQ176" s="73"/>
      <c r="QR176" s="73"/>
      <c r="QS176" s="73"/>
      <c r="QT176" s="73"/>
      <c r="QU176" s="73"/>
      <c r="QV176" s="73"/>
      <c r="QW176" s="73"/>
      <c r="QX176" s="73"/>
      <c r="QY176" s="73"/>
      <c r="QZ176" s="73"/>
      <c r="RA176" s="73"/>
      <c r="RB176" s="73"/>
      <c r="RC176" s="73"/>
      <c r="RD176" s="73"/>
      <c r="RE176" s="73"/>
      <c r="RF176" s="73"/>
      <c r="RG176" s="73"/>
      <c r="RH176" s="73"/>
      <c r="RI176" s="73"/>
      <c r="RJ176" s="73"/>
      <c r="RK176" s="73"/>
      <c r="RL176" s="73"/>
      <c r="RM176" s="73"/>
      <c r="RN176" s="73"/>
      <c r="RO176" s="73"/>
      <c r="RP176" s="73"/>
      <c r="RQ176" s="73"/>
      <c r="RR176" s="73"/>
      <c r="RS176" s="73"/>
      <c r="RT176" s="73"/>
      <c r="RU176" s="73"/>
      <c r="RV176" s="73"/>
      <c r="RW176" s="73"/>
      <c r="RX176" s="73"/>
      <c r="RY176" s="73"/>
      <c r="RZ176" s="73"/>
      <c r="SA176" s="73"/>
      <c r="SB176" s="73"/>
      <c r="SC176" s="73"/>
      <c r="SD176" s="73"/>
      <c r="SE176" s="73"/>
      <c r="SF176" s="73"/>
      <c r="SG176" s="73"/>
      <c r="SH176" s="73"/>
      <c r="SI176" s="73"/>
      <c r="SJ176" s="73"/>
      <c r="SK176" s="73"/>
      <c r="SL176" s="73"/>
      <c r="SM176" s="73"/>
      <c r="SN176" s="73"/>
      <c r="SO176" s="73"/>
      <c r="SP176" s="73"/>
      <c r="SQ176" s="73"/>
      <c r="SR176" s="73"/>
      <c r="SS176" s="73"/>
      <c r="ST176" s="73"/>
      <c r="SU176" s="73"/>
      <c r="SV176" s="73"/>
      <c r="SW176" s="73"/>
      <c r="SX176" s="73"/>
      <c r="SY176" s="73"/>
      <c r="SZ176" s="73"/>
      <c r="TA176" s="73"/>
      <c r="TB176" s="73"/>
      <c r="TC176" s="73"/>
      <c r="TD176" s="73"/>
      <c r="TE176" s="73"/>
      <c r="TF176" s="73"/>
      <c r="TG176" s="73"/>
      <c r="TH176" s="73"/>
      <c r="TI176" s="73"/>
      <c r="TJ176" s="73"/>
      <c r="TK176" s="73"/>
      <c r="TL176" s="73"/>
      <c r="TM176" s="73"/>
      <c r="TN176" s="73"/>
      <c r="TO176" s="73"/>
      <c r="TP176" s="73"/>
      <c r="TQ176" s="73"/>
      <c r="TR176" s="73"/>
      <c r="TS176" s="73"/>
      <c r="TT176" s="73"/>
      <c r="TU176" s="73"/>
      <c r="TV176" s="73"/>
      <c r="TW176" s="73"/>
      <c r="TX176" s="73"/>
      <c r="TY176" s="73"/>
      <c r="TZ176" s="73"/>
      <c r="UA176" s="73"/>
      <c r="UB176" s="73"/>
      <c r="UC176" s="73"/>
      <c r="UD176" s="73"/>
      <c r="UE176" s="73"/>
      <c r="UF176" s="73"/>
      <c r="UG176" s="73"/>
      <c r="UH176" s="73"/>
      <c r="UI176" s="73"/>
      <c r="UJ176" s="73"/>
      <c r="UK176" s="73"/>
      <c r="UL176" s="73"/>
      <c r="UM176" s="73"/>
      <c r="UN176" s="73"/>
      <c r="UO176" s="73"/>
      <c r="UP176" s="73"/>
      <c r="UQ176" s="73"/>
      <c r="UR176" s="73"/>
      <c r="US176" s="73"/>
      <c r="UT176" s="73"/>
      <c r="UU176" s="73"/>
      <c r="UV176" s="73"/>
      <c r="UW176" s="73"/>
      <c r="UX176" s="73"/>
      <c r="UY176" s="73"/>
      <c r="UZ176" s="73"/>
      <c r="VA176" s="73"/>
      <c r="VB176" s="73"/>
      <c r="VC176" s="73"/>
      <c r="VD176" s="73"/>
      <c r="VE176" s="73"/>
      <c r="VF176" s="73"/>
      <c r="VG176" s="73"/>
      <c r="VH176" s="73"/>
      <c r="VI176" s="73"/>
      <c r="VJ176" s="73"/>
      <c r="VK176" s="73"/>
      <c r="VL176" s="73"/>
      <c r="VM176" s="73"/>
      <c r="VN176" s="73"/>
      <c r="VO176" s="73"/>
      <c r="VP176" s="73"/>
      <c r="VQ176" s="73"/>
      <c r="VR176" s="73"/>
      <c r="VS176" s="73"/>
      <c r="VT176" s="73"/>
      <c r="VU176" s="73"/>
      <c r="VV176" s="73"/>
      <c r="VW176" s="73"/>
      <c r="VX176" s="73"/>
      <c r="VY176" s="73"/>
      <c r="VZ176" s="73"/>
      <c r="WA176" s="73"/>
      <c r="WB176" s="73"/>
      <c r="WC176" s="73"/>
      <c r="WD176" s="73"/>
      <c r="WE176" s="73"/>
      <c r="WF176" s="73"/>
      <c r="WG176" s="73"/>
      <c r="WH176" s="73"/>
      <c r="WI176" s="73"/>
      <c r="WJ176" s="73"/>
      <c r="WK176" s="73"/>
      <c r="WL176" s="73"/>
      <c r="WM176" s="73"/>
      <c r="WN176" s="73"/>
      <c r="WO176" s="73"/>
      <c r="WP176" s="73"/>
      <c r="WQ176" s="73"/>
      <c r="WR176" s="73"/>
      <c r="WS176" s="73"/>
      <c r="WT176" s="73"/>
      <c r="WU176" s="73"/>
      <c r="WV176" s="73"/>
      <c r="WW176" s="73"/>
      <c r="WX176" s="73"/>
      <c r="WY176" s="73"/>
      <c r="WZ176" s="73"/>
      <c r="XA176" s="73"/>
      <c r="XB176" s="73"/>
      <c r="XC176" s="73"/>
      <c r="XD176" s="73"/>
      <c r="XE176" s="73"/>
      <c r="XF176" s="73"/>
      <c r="XG176" s="73"/>
      <c r="XH176" s="73"/>
      <c r="XI176" s="73"/>
      <c r="XJ176" s="73"/>
      <c r="XK176" s="73"/>
      <c r="XL176" s="73"/>
      <c r="XM176" s="73"/>
      <c r="XN176" s="73"/>
      <c r="XO176" s="73"/>
      <c r="XP176" s="73"/>
      <c r="XQ176" s="73"/>
      <c r="XR176" s="73"/>
      <c r="XS176" s="73"/>
      <c r="XT176" s="73"/>
      <c r="XU176" s="73"/>
      <c r="XV176" s="73"/>
      <c r="XW176" s="73"/>
      <c r="XX176" s="73"/>
      <c r="XY176" s="73"/>
      <c r="XZ176" s="73"/>
      <c r="YA176" s="73"/>
      <c r="YB176" s="73"/>
      <c r="YC176" s="73"/>
      <c r="YD176" s="73"/>
      <c r="YE176" s="73"/>
      <c r="YF176" s="73"/>
      <c r="YG176" s="73"/>
      <c r="YH176" s="73"/>
      <c r="YI176" s="73"/>
      <c r="YJ176" s="73"/>
      <c r="YK176" s="73"/>
      <c r="YL176" s="73"/>
      <c r="YM176" s="73"/>
      <c r="YN176" s="73"/>
      <c r="YO176" s="73"/>
      <c r="YP176" s="73"/>
      <c r="YQ176" s="73"/>
      <c r="YR176" s="73"/>
      <c r="YS176" s="73"/>
      <c r="YT176" s="73"/>
      <c r="YU176" s="73"/>
      <c r="YV176" s="73"/>
      <c r="YW176" s="73"/>
      <c r="YX176" s="73"/>
      <c r="YY176" s="73"/>
      <c r="YZ176" s="73"/>
      <c r="ZA176" s="73"/>
      <c r="ZB176" s="73"/>
      <c r="ZC176" s="73"/>
      <c r="ZD176" s="73"/>
      <c r="ZE176" s="73"/>
      <c r="ZF176" s="73"/>
      <c r="ZG176" s="73"/>
      <c r="ZH176" s="73"/>
      <c r="ZI176" s="73"/>
      <c r="ZJ176" s="73"/>
      <c r="ZK176" s="73"/>
      <c r="ZL176" s="73"/>
      <c r="ZM176" s="73"/>
      <c r="ZN176" s="73"/>
      <c r="ZO176" s="73"/>
      <c r="ZP176" s="73"/>
      <c r="ZQ176" s="73"/>
      <c r="ZR176" s="73"/>
    </row>
    <row r="177" spans="46:694" s="74" customFormat="1" x14ac:dyDescent="0.2">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V177" s="73"/>
      <c r="IW177" s="73"/>
      <c r="IX177" s="73"/>
      <c r="IY177" s="73"/>
      <c r="IZ177" s="73"/>
      <c r="JA177" s="73"/>
      <c r="JB177" s="73"/>
      <c r="JC177" s="73"/>
      <c r="JD177" s="73"/>
      <c r="JE177" s="73"/>
      <c r="JF177" s="73"/>
      <c r="JG177" s="73"/>
      <c r="JH177" s="73"/>
      <c r="JI177" s="73"/>
      <c r="JJ177" s="73"/>
      <c r="JK177" s="73"/>
      <c r="JL177" s="73"/>
      <c r="JM177" s="73"/>
      <c r="JN177" s="73"/>
      <c r="JO177" s="73"/>
      <c r="JP177" s="73"/>
      <c r="JQ177" s="73"/>
      <c r="JR177" s="73"/>
      <c r="JS177" s="73"/>
      <c r="JT177" s="73"/>
      <c r="JU177" s="73"/>
      <c r="JV177" s="73"/>
      <c r="JW177" s="73"/>
      <c r="JX177" s="73"/>
      <c r="JY177" s="73"/>
      <c r="JZ177" s="73"/>
      <c r="KA177" s="73"/>
      <c r="KB177" s="73"/>
      <c r="KC177" s="73"/>
      <c r="KD177" s="73"/>
      <c r="KE177" s="73"/>
      <c r="KF177" s="73"/>
      <c r="KG177" s="73"/>
      <c r="KH177" s="73"/>
      <c r="KI177" s="73"/>
      <c r="KJ177" s="73"/>
      <c r="KK177" s="73"/>
      <c r="KL177" s="73"/>
      <c r="KM177" s="73"/>
      <c r="KN177" s="73"/>
      <c r="KO177" s="73"/>
      <c r="KP177" s="73"/>
      <c r="KQ177" s="73"/>
      <c r="KR177" s="73"/>
      <c r="KS177" s="73"/>
      <c r="KT177" s="73"/>
      <c r="KU177" s="73"/>
      <c r="KV177" s="73"/>
      <c r="KW177" s="73"/>
      <c r="KX177" s="73"/>
      <c r="KY177" s="73"/>
      <c r="KZ177" s="73"/>
      <c r="LA177" s="73"/>
      <c r="LB177" s="73"/>
      <c r="LC177" s="73"/>
      <c r="LD177" s="73"/>
      <c r="LE177" s="73"/>
      <c r="LF177" s="73"/>
      <c r="LG177" s="73"/>
      <c r="LH177" s="73"/>
      <c r="LI177" s="73"/>
      <c r="LJ177" s="73"/>
      <c r="LK177" s="73"/>
      <c r="LL177" s="73"/>
      <c r="LM177" s="73"/>
      <c r="LN177" s="73"/>
      <c r="LO177" s="73"/>
      <c r="LP177" s="73"/>
      <c r="LQ177" s="73"/>
      <c r="LR177" s="73"/>
      <c r="LS177" s="73"/>
      <c r="LT177" s="73"/>
      <c r="LU177" s="73"/>
      <c r="LV177" s="73"/>
      <c r="LW177" s="73"/>
      <c r="LX177" s="73"/>
      <c r="LY177" s="73"/>
      <c r="LZ177" s="73"/>
      <c r="MA177" s="73"/>
      <c r="MB177" s="73"/>
      <c r="MC177" s="73"/>
      <c r="MD177" s="73"/>
      <c r="ME177" s="73"/>
      <c r="MF177" s="73"/>
      <c r="MG177" s="73"/>
      <c r="MH177" s="73"/>
      <c r="MI177" s="73"/>
      <c r="MJ177" s="73"/>
      <c r="MK177" s="73"/>
      <c r="ML177" s="73"/>
      <c r="MM177" s="73"/>
      <c r="MN177" s="73"/>
      <c r="MO177" s="73"/>
      <c r="MP177" s="73"/>
      <c r="MQ177" s="73"/>
      <c r="MR177" s="73"/>
      <c r="MS177" s="73"/>
      <c r="MT177" s="73"/>
      <c r="MU177" s="73"/>
      <c r="MV177" s="73"/>
      <c r="MW177" s="73"/>
      <c r="MX177" s="73"/>
      <c r="MY177" s="73"/>
      <c r="MZ177" s="73"/>
      <c r="NA177" s="73"/>
      <c r="NB177" s="73"/>
      <c r="NC177" s="73"/>
      <c r="ND177" s="73"/>
      <c r="NE177" s="73"/>
      <c r="NF177" s="73"/>
      <c r="NG177" s="73"/>
      <c r="NH177" s="73"/>
      <c r="NI177" s="73"/>
      <c r="NJ177" s="73"/>
      <c r="NK177" s="73"/>
      <c r="NL177" s="73"/>
      <c r="NM177" s="73"/>
      <c r="NN177" s="73"/>
      <c r="NO177" s="73"/>
      <c r="NP177" s="73"/>
      <c r="NQ177" s="73"/>
      <c r="NR177" s="73"/>
      <c r="NS177" s="73"/>
      <c r="NT177" s="73"/>
      <c r="NU177" s="73"/>
      <c r="NV177" s="73"/>
      <c r="NW177" s="73"/>
      <c r="NX177" s="73"/>
      <c r="NY177" s="73"/>
      <c r="NZ177" s="73"/>
      <c r="OA177" s="73"/>
      <c r="OB177" s="73"/>
      <c r="OC177" s="73"/>
      <c r="OD177" s="73"/>
      <c r="OE177" s="73"/>
      <c r="OF177" s="73"/>
      <c r="OG177" s="73"/>
      <c r="OH177" s="73"/>
      <c r="OI177" s="73"/>
      <c r="OJ177" s="73"/>
      <c r="OK177" s="73"/>
      <c r="OL177" s="73"/>
      <c r="OM177" s="73"/>
      <c r="ON177" s="73"/>
      <c r="OO177" s="73"/>
      <c r="OP177" s="73"/>
      <c r="OQ177" s="73"/>
      <c r="OR177" s="73"/>
      <c r="OS177" s="73"/>
      <c r="OT177" s="73"/>
      <c r="OU177" s="73"/>
      <c r="OV177" s="73"/>
      <c r="OW177" s="73"/>
      <c r="OX177" s="73"/>
      <c r="OY177" s="73"/>
      <c r="OZ177" s="73"/>
      <c r="PA177" s="73"/>
      <c r="PB177" s="73"/>
      <c r="PC177" s="73"/>
      <c r="PD177" s="73"/>
      <c r="PE177" s="73"/>
      <c r="PF177" s="73"/>
      <c r="PG177" s="73"/>
      <c r="PH177" s="73"/>
      <c r="PI177" s="73"/>
      <c r="PJ177" s="73"/>
      <c r="PK177" s="73"/>
      <c r="PL177" s="73"/>
      <c r="PM177" s="73"/>
      <c r="PN177" s="73"/>
      <c r="PO177" s="73"/>
      <c r="PP177" s="73"/>
      <c r="PQ177" s="73"/>
      <c r="PR177" s="73"/>
      <c r="PS177" s="73"/>
      <c r="PT177" s="73"/>
      <c r="PU177" s="73"/>
      <c r="PV177" s="73"/>
      <c r="PW177" s="73"/>
      <c r="PX177" s="73"/>
      <c r="PY177" s="73"/>
      <c r="PZ177" s="73"/>
      <c r="QA177" s="73"/>
      <c r="QB177" s="73"/>
      <c r="QC177" s="73"/>
      <c r="QD177" s="73"/>
      <c r="QE177" s="73"/>
      <c r="QF177" s="73"/>
      <c r="QG177" s="73"/>
      <c r="QH177" s="73"/>
      <c r="QI177" s="73"/>
      <c r="QJ177" s="73"/>
      <c r="QK177" s="73"/>
      <c r="QL177" s="73"/>
      <c r="QM177" s="73"/>
      <c r="QN177" s="73"/>
      <c r="QO177" s="73"/>
      <c r="QP177" s="73"/>
      <c r="QQ177" s="73"/>
      <c r="QR177" s="73"/>
      <c r="QS177" s="73"/>
      <c r="QT177" s="73"/>
      <c r="QU177" s="73"/>
      <c r="QV177" s="73"/>
      <c r="QW177" s="73"/>
      <c r="QX177" s="73"/>
      <c r="QY177" s="73"/>
      <c r="QZ177" s="73"/>
      <c r="RA177" s="73"/>
      <c r="RB177" s="73"/>
      <c r="RC177" s="73"/>
      <c r="RD177" s="73"/>
      <c r="RE177" s="73"/>
      <c r="RF177" s="73"/>
      <c r="RG177" s="73"/>
      <c r="RH177" s="73"/>
      <c r="RI177" s="73"/>
      <c r="RJ177" s="73"/>
      <c r="RK177" s="73"/>
      <c r="RL177" s="73"/>
      <c r="RM177" s="73"/>
      <c r="RN177" s="73"/>
      <c r="RO177" s="73"/>
      <c r="RP177" s="73"/>
      <c r="RQ177" s="73"/>
      <c r="RR177" s="73"/>
      <c r="RS177" s="73"/>
      <c r="RT177" s="73"/>
      <c r="RU177" s="73"/>
      <c r="RV177" s="73"/>
      <c r="RW177" s="73"/>
      <c r="RX177" s="73"/>
      <c r="RY177" s="73"/>
      <c r="RZ177" s="73"/>
      <c r="SA177" s="73"/>
      <c r="SB177" s="73"/>
      <c r="SC177" s="73"/>
      <c r="SD177" s="73"/>
      <c r="SE177" s="73"/>
      <c r="SF177" s="73"/>
      <c r="SG177" s="73"/>
      <c r="SH177" s="73"/>
      <c r="SI177" s="73"/>
      <c r="SJ177" s="73"/>
      <c r="SK177" s="73"/>
      <c r="SL177" s="73"/>
      <c r="SM177" s="73"/>
      <c r="SN177" s="73"/>
      <c r="SO177" s="73"/>
      <c r="SP177" s="73"/>
      <c r="SQ177" s="73"/>
      <c r="SR177" s="73"/>
      <c r="SS177" s="73"/>
      <c r="ST177" s="73"/>
      <c r="SU177" s="73"/>
      <c r="SV177" s="73"/>
      <c r="SW177" s="73"/>
      <c r="SX177" s="73"/>
      <c r="SY177" s="73"/>
      <c r="SZ177" s="73"/>
      <c r="TA177" s="73"/>
      <c r="TB177" s="73"/>
      <c r="TC177" s="73"/>
      <c r="TD177" s="73"/>
      <c r="TE177" s="73"/>
      <c r="TF177" s="73"/>
      <c r="TG177" s="73"/>
      <c r="TH177" s="73"/>
      <c r="TI177" s="73"/>
      <c r="TJ177" s="73"/>
      <c r="TK177" s="73"/>
      <c r="TL177" s="73"/>
      <c r="TM177" s="73"/>
      <c r="TN177" s="73"/>
      <c r="TO177" s="73"/>
      <c r="TP177" s="73"/>
      <c r="TQ177" s="73"/>
      <c r="TR177" s="73"/>
      <c r="TS177" s="73"/>
      <c r="TT177" s="73"/>
      <c r="TU177" s="73"/>
      <c r="TV177" s="73"/>
      <c r="TW177" s="73"/>
      <c r="TX177" s="73"/>
      <c r="TY177" s="73"/>
      <c r="TZ177" s="73"/>
      <c r="UA177" s="73"/>
      <c r="UB177" s="73"/>
      <c r="UC177" s="73"/>
      <c r="UD177" s="73"/>
      <c r="UE177" s="73"/>
      <c r="UF177" s="73"/>
      <c r="UG177" s="73"/>
      <c r="UH177" s="73"/>
      <c r="UI177" s="73"/>
      <c r="UJ177" s="73"/>
      <c r="UK177" s="73"/>
      <c r="UL177" s="73"/>
      <c r="UM177" s="73"/>
      <c r="UN177" s="73"/>
      <c r="UO177" s="73"/>
      <c r="UP177" s="73"/>
      <c r="UQ177" s="73"/>
      <c r="UR177" s="73"/>
      <c r="US177" s="73"/>
      <c r="UT177" s="73"/>
      <c r="UU177" s="73"/>
      <c r="UV177" s="73"/>
      <c r="UW177" s="73"/>
      <c r="UX177" s="73"/>
      <c r="UY177" s="73"/>
      <c r="UZ177" s="73"/>
      <c r="VA177" s="73"/>
      <c r="VB177" s="73"/>
      <c r="VC177" s="73"/>
      <c r="VD177" s="73"/>
      <c r="VE177" s="73"/>
      <c r="VF177" s="73"/>
      <c r="VG177" s="73"/>
      <c r="VH177" s="73"/>
      <c r="VI177" s="73"/>
      <c r="VJ177" s="73"/>
      <c r="VK177" s="73"/>
      <c r="VL177" s="73"/>
      <c r="VM177" s="73"/>
      <c r="VN177" s="73"/>
      <c r="VO177" s="73"/>
      <c r="VP177" s="73"/>
      <c r="VQ177" s="73"/>
      <c r="VR177" s="73"/>
      <c r="VS177" s="73"/>
      <c r="VT177" s="73"/>
      <c r="VU177" s="73"/>
      <c r="VV177" s="73"/>
      <c r="VW177" s="73"/>
      <c r="VX177" s="73"/>
      <c r="VY177" s="73"/>
      <c r="VZ177" s="73"/>
      <c r="WA177" s="73"/>
      <c r="WB177" s="73"/>
      <c r="WC177" s="73"/>
      <c r="WD177" s="73"/>
      <c r="WE177" s="73"/>
      <c r="WF177" s="73"/>
      <c r="WG177" s="73"/>
      <c r="WH177" s="73"/>
      <c r="WI177" s="73"/>
      <c r="WJ177" s="73"/>
      <c r="WK177" s="73"/>
      <c r="WL177" s="73"/>
      <c r="WM177" s="73"/>
      <c r="WN177" s="73"/>
      <c r="WO177" s="73"/>
      <c r="WP177" s="73"/>
      <c r="WQ177" s="73"/>
      <c r="WR177" s="73"/>
      <c r="WS177" s="73"/>
      <c r="WT177" s="73"/>
      <c r="WU177" s="73"/>
      <c r="WV177" s="73"/>
      <c r="WW177" s="73"/>
      <c r="WX177" s="73"/>
      <c r="WY177" s="73"/>
      <c r="WZ177" s="73"/>
      <c r="XA177" s="73"/>
      <c r="XB177" s="73"/>
      <c r="XC177" s="73"/>
      <c r="XD177" s="73"/>
      <c r="XE177" s="73"/>
      <c r="XF177" s="73"/>
      <c r="XG177" s="73"/>
      <c r="XH177" s="73"/>
      <c r="XI177" s="73"/>
      <c r="XJ177" s="73"/>
      <c r="XK177" s="73"/>
      <c r="XL177" s="73"/>
      <c r="XM177" s="73"/>
      <c r="XN177" s="73"/>
      <c r="XO177" s="73"/>
      <c r="XP177" s="73"/>
      <c r="XQ177" s="73"/>
      <c r="XR177" s="73"/>
      <c r="XS177" s="73"/>
      <c r="XT177" s="73"/>
      <c r="XU177" s="73"/>
      <c r="XV177" s="73"/>
      <c r="XW177" s="73"/>
      <c r="XX177" s="73"/>
      <c r="XY177" s="73"/>
      <c r="XZ177" s="73"/>
      <c r="YA177" s="73"/>
      <c r="YB177" s="73"/>
      <c r="YC177" s="73"/>
      <c r="YD177" s="73"/>
      <c r="YE177" s="73"/>
      <c r="YF177" s="73"/>
      <c r="YG177" s="73"/>
      <c r="YH177" s="73"/>
      <c r="YI177" s="73"/>
      <c r="YJ177" s="73"/>
      <c r="YK177" s="73"/>
      <c r="YL177" s="73"/>
      <c r="YM177" s="73"/>
      <c r="YN177" s="73"/>
      <c r="YO177" s="73"/>
      <c r="YP177" s="73"/>
      <c r="YQ177" s="73"/>
      <c r="YR177" s="73"/>
      <c r="YS177" s="73"/>
      <c r="YT177" s="73"/>
      <c r="YU177" s="73"/>
      <c r="YV177" s="73"/>
      <c r="YW177" s="73"/>
      <c r="YX177" s="73"/>
      <c r="YY177" s="73"/>
      <c r="YZ177" s="73"/>
      <c r="ZA177" s="73"/>
      <c r="ZB177" s="73"/>
      <c r="ZC177" s="73"/>
      <c r="ZD177" s="73"/>
      <c r="ZE177" s="73"/>
      <c r="ZF177" s="73"/>
      <c r="ZG177" s="73"/>
      <c r="ZH177" s="73"/>
      <c r="ZI177" s="73"/>
      <c r="ZJ177" s="73"/>
      <c r="ZK177" s="73"/>
      <c r="ZL177" s="73"/>
      <c r="ZM177" s="73"/>
      <c r="ZN177" s="73"/>
      <c r="ZO177" s="73"/>
      <c r="ZP177" s="73"/>
      <c r="ZQ177" s="73"/>
      <c r="ZR177" s="73"/>
    </row>
    <row r="178" spans="46:694" s="74" customFormat="1" x14ac:dyDescent="0.2">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3"/>
      <c r="DL178" s="73"/>
      <c r="DM178" s="73"/>
      <c r="DN178" s="73"/>
      <c r="DO178" s="73"/>
      <c r="DP178" s="73"/>
      <c r="DQ178" s="73"/>
      <c r="DR178" s="73"/>
      <c r="DS178" s="73"/>
      <c r="DT178" s="73"/>
      <c r="DU178" s="73"/>
      <c r="DV178" s="73"/>
      <c r="DW178" s="73"/>
      <c r="DX178" s="73"/>
      <c r="DY178" s="73"/>
      <c r="DZ178" s="73"/>
      <c r="EA178" s="73"/>
      <c r="EB178" s="73"/>
      <c r="EC178" s="73"/>
      <c r="ED178" s="73"/>
      <c r="EE178" s="73"/>
      <c r="EF178" s="73"/>
      <c r="EG178" s="73"/>
      <c r="EH178" s="73"/>
      <c r="EI178" s="73"/>
      <c r="EJ178" s="73"/>
      <c r="EK178" s="73"/>
      <c r="EL178" s="73"/>
      <c r="EM178" s="73"/>
      <c r="EN178" s="73"/>
      <c r="EO178" s="73"/>
      <c r="EP178" s="73"/>
      <c r="EQ178" s="73"/>
      <c r="ER178" s="73"/>
      <c r="ES178" s="73"/>
      <c r="ET178" s="73"/>
      <c r="EU178" s="73"/>
      <c r="EV178" s="73"/>
      <c r="EW178" s="73"/>
      <c r="EX178" s="73"/>
      <c r="EY178" s="73"/>
      <c r="EZ178" s="73"/>
      <c r="FA178" s="73"/>
      <c r="FB178" s="73"/>
      <c r="FC178" s="73"/>
      <c r="FD178" s="73"/>
      <c r="FE178" s="73"/>
      <c r="FF178" s="73"/>
      <c r="FG178" s="73"/>
      <c r="FH178" s="73"/>
      <c r="FI178" s="73"/>
      <c r="FJ178" s="73"/>
      <c r="FK178" s="73"/>
      <c r="FL178" s="73"/>
      <c r="FM178" s="73"/>
      <c r="FN178" s="73"/>
      <c r="FO178" s="73"/>
      <c r="FP178" s="73"/>
      <c r="FQ178" s="73"/>
      <c r="FR178" s="73"/>
      <c r="FS178" s="73"/>
      <c r="FT178" s="73"/>
      <c r="FU178" s="73"/>
      <c r="FV178" s="73"/>
      <c r="FW178" s="73"/>
      <c r="FX178" s="73"/>
      <c r="FY178" s="73"/>
      <c r="FZ178" s="73"/>
      <c r="GA178" s="73"/>
      <c r="GB178" s="73"/>
      <c r="GC178" s="73"/>
      <c r="GD178" s="73"/>
      <c r="GE178" s="73"/>
      <c r="GF178" s="73"/>
      <c r="GG178" s="73"/>
      <c r="GH178" s="73"/>
      <c r="GI178" s="73"/>
      <c r="GJ178" s="73"/>
      <c r="GK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V178" s="73"/>
      <c r="IW178" s="73"/>
      <c r="IX178" s="73"/>
      <c r="IY178" s="73"/>
      <c r="IZ178" s="73"/>
      <c r="JA178" s="73"/>
      <c r="JB178" s="73"/>
      <c r="JC178" s="73"/>
      <c r="JD178" s="73"/>
      <c r="JE178" s="73"/>
      <c r="JF178" s="73"/>
      <c r="JG178" s="73"/>
      <c r="JH178" s="73"/>
      <c r="JI178" s="73"/>
      <c r="JJ178" s="73"/>
      <c r="JK178" s="73"/>
      <c r="JL178" s="73"/>
      <c r="JM178" s="73"/>
      <c r="JN178" s="73"/>
      <c r="JO178" s="73"/>
      <c r="JP178" s="73"/>
      <c r="JQ178" s="73"/>
      <c r="JR178" s="73"/>
      <c r="JS178" s="73"/>
      <c r="JT178" s="73"/>
      <c r="JU178" s="73"/>
      <c r="JV178" s="73"/>
      <c r="JW178" s="73"/>
      <c r="JX178" s="73"/>
      <c r="JY178" s="73"/>
      <c r="JZ178" s="73"/>
      <c r="KA178" s="73"/>
      <c r="KB178" s="73"/>
      <c r="KC178" s="73"/>
      <c r="KD178" s="73"/>
      <c r="KE178" s="73"/>
      <c r="KF178" s="73"/>
      <c r="KG178" s="73"/>
      <c r="KH178" s="73"/>
      <c r="KI178" s="73"/>
      <c r="KJ178" s="73"/>
      <c r="KK178" s="73"/>
      <c r="KL178" s="73"/>
      <c r="KM178" s="73"/>
      <c r="KN178" s="73"/>
      <c r="KO178" s="73"/>
      <c r="KP178" s="73"/>
      <c r="KQ178" s="73"/>
      <c r="KR178" s="73"/>
      <c r="KS178" s="73"/>
      <c r="KT178" s="73"/>
      <c r="KU178" s="73"/>
      <c r="KV178" s="73"/>
      <c r="KW178" s="73"/>
      <c r="KX178" s="73"/>
      <c r="KY178" s="73"/>
      <c r="KZ178" s="73"/>
      <c r="LA178" s="73"/>
      <c r="LB178" s="73"/>
      <c r="LC178" s="73"/>
      <c r="LD178" s="73"/>
      <c r="LE178" s="73"/>
      <c r="LF178" s="73"/>
      <c r="LG178" s="73"/>
      <c r="LH178" s="73"/>
      <c r="LI178" s="73"/>
      <c r="LJ178" s="73"/>
      <c r="LK178" s="73"/>
      <c r="LL178" s="73"/>
      <c r="LM178" s="73"/>
      <c r="LN178" s="73"/>
      <c r="LO178" s="73"/>
      <c r="LP178" s="73"/>
      <c r="LQ178" s="73"/>
      <c r="LR178" s="73"/>
      <c r="LS178" s="73"/>
      <c r="LT178" s="73"/>
      <c r="LU178" s="73"/>
      <c r="LV178" s="73"/>
      <c r="LW178" s="73"/>
      <c r="LX178" s="73"/>
      <c r="LY178" s="73"/>
      <c r="LZ178" s="73"/>
      <c r="MA178" s="73"/>
      <c r="MB178" s="73"/>
      <c r="MC178" s="73"/>
      <c r="MD178" s="73"/>
      <c r="ME178" s="73"/>
      <c r="MF178" s="73"/>
      <c r="MG178" s="73"/>
      <c r="MH178" s="73"/>
      <c r="MI178" s="73"/>
      <c r="MJ178" s="73"/>
      <c r="MK178" s="73"/>
      <c r="ML178" s="73"/>
      <c r="MM178" s="73"/>
      <c r="MN178" s="73"/>
      <c r="MO178" s="73"/>
      <c r="MP178" s="73"/>
      <c r="MQ178" s="73"/>
      <c r="MR178" s="73"/>
      <c r="MS178" s="73"/>
      <c r="MT178" s="73"/>
      <c r="MU178" s="73"/>
      <c r="MV178" s="73"/>
      <c r="MW178" s="73"/>
      <c r="MX178" s="73"/>
      <c r="MY178" s="73"/>
      <c r="MZ178" s="73"/>
      <c r="NA178" s="73"/>
      <c r="NB178" s="73"/>
      <c r="NC178" s="73"/>
      <c r="ND178" s="73"/>
      <c r="NE178" s="73"/>
      <c r="NF178" s="73"/>
      <c r="NG178" s="73"/>
      <c r="NH178" s="73"/>
      <c r="NI178" s="73"/>
      <c r="NJ178" s="73"/>
      <c r="NK178" s="73"/>
      <c r="NL178" s="73"/>
      <c r="NM178" s="73"/>
      <c r="NN178" s="73"/>
      <c r="NO178" s="73"/>
      <c r="NP178" s="73"/>
      <c r="NQ178" s="73"/>
      <c r="NR178" s="73"/>
      <c r="NS178" s="73"/>
      <c r="NT178" s="73"/>
      <c r="NU178" s="73"/>
      <c r="NV178" s="73"/>
      <c r="NW178" s="73"/>
      <c r="NX178" s="73"/>
      <c r="NY178" s="73"/>
      <c r="NZ178" s="73"/>
      <c r="OA178" s="73"/>
      <c r="OB178" s="73"/>
      <c r="OC178" s="73"/>
      <c r="OD178" s="73"/>
      <c r="OE178" s="73"/>
      <c r="OF178" s="73"/>
      <c r="OG178" s="73"/>
      <c r="OH178" s="73"/>
      <c r="OI178" s="73"/>
      <c r="OJ178" s="73"/>
      <c r="OK178" s="73"/>
      <c r="OL178" s="73"/>
      <c r="OM178" s="73"/>
      <c r="ON178" s="73"/>
      <c r="OO178" s="73"/>
      <c r="OP178" s="73"/>
      <c r="OQ178" s="73"/>
      <c r="OR178" s="73"/>
      <c r="OS178" s="73"/>
      <c r="OT178" s="73"/>
      <c r="OU178" s="73"/>
      <c r="OV178" s="73"/>
      <c r="OW178" s="73"/>
      <c r="OX178" s="73"/>
      <c r="OY178" s="73"/>
      <c r="OZ178" s="73"/>
      <c r="PA178" s="73"/>
      <c r="PB178" s="73"/>
      <c r="PC178" s="73"/>
      <c r="PD178" s="73"/>
      <c r="PE178" s="73"/>
      <c r="PF178" s="73"/>
      <c r="PG178" s="73"/>
      <c r="PH178" s="73"/>
      <c r="PI178" s="73"/>
      <c r="PJ178" s="73"/>
      <c r="PK178" s="73"/>
      <c r="PL178" s="73"/>
      <c r="PM178" s="73"/>
      <c r="PN178" s="73"/>
      <c r="PO178" s="73"/>
      <c r="PP178" s="73"/>
      <c r="PQ178" s="73"/>
      <c r="PR178" s="73"/>
      <c r="PS178" s="73"/>
      <c r="PT178" s="73"/>
      <c r="PU178" s="73"/>
      <c r="PV178" s="73"/>
      <c r="PW178" s="73"/>
      <c r="PX178" s="73"/>
      <c r="PY178" s="73"/>
      <c r="PZ178" s="73"/>
      <c r="QA178" s="73"/>
      <c r="QB178" s="73"/>
      <c r="QC178" s="73"/>
      <c r="QD178" s="73"/>
      <c r="QE178" s="73"/>
      <c r="QF178" s="73"/>
      <c r="QG178" s="73"/>
      <c r="QH178" s="73"/>
      <c r="QI178" s="73"/>
      <c r="QJ178" s="73"/>
      <c r="QK178" s="73"/>
      <c r="QL178" s="73"/>
      <c r="QM178" s="73"/>
      <c r="QN178" s="73"/>
      <c r="QO178" s="73"/>
      <c r="QP178" s="73"/>
      <c r="QQ178" s="73"/>
      <c r="QR178" s="73"/>
      <c r="QS178" s="73"/>
      <c r="QT178" s="73"/>
      <c r="QU178" s="73"/>
      <c r="QV178" s="73"/>
      <c r="QW178" s="73"/>
      <c r="QX178" s="73"/>
      <c r="QY178" s="73"/>
      <c r="QZ178" s="73"/>
      <c r="RA178" s="73"/>
      <c r="RB178" s="73"/>
      <c r="RC178" s="73"/>
      <c r="RD178" s="73"/>
      <c r="RE178" s="73"/>
      <c r="RF178" s="73"/>
      <c r="RG178" s="73"/>
      <c r="RH178" s="73"/>
      <c r="RI178" s="73"/>
      <c r="RJ178" s="73"/>
      <c r="RK178" s="73"/>
      <c r="RL178" s="73"/>
      <c r="RM178" s="73"/>
      <c r="RN178" s="73"/>
      <c r="RO178" s="73"/>
      <c r="RP178" s="73"/>
      <c r="RQ178" s="73"/>
      <c r="RR178" s="73"/>
      <c r="RS178" s="73"/>
      <c r="RT178" s="73"/>
      <c r="RU178" s="73"/>
      <c r="RV178" s="73"/>
      <c r="RW178" s="73"/>
      <c r="RX178" s="73"/>
      <c r="RY178" s="73"/>
      <c r="RZ178" s="73"/>
      <c r="SA178" s="73"/>
      <c r="SB178" s="73"/>
      <c r="SC178" s="73"/>
      <c r="SD178" s="73"/>
      <c r="SE178" s="73"/>
      <c r="SF178" s="73"/>
      <c r="SG178" s="73"/>
      <c r="SH178" s="73"/>
      <c r="SI178" s="73"/>
      <c r="SJ178" s="73"/>
      <c r="SK178" s="73"/>
      <c r="SL178" s="73"/>
      <c r="SM178" s="73"/>
      <c r="SN178" s="73"/>
      <c r="SO178" s="73"/>
      <c r="SP178" s="73"/>
      <c r="SQ178" s="73"/>
      <c r="SR178" s="73"/>
      <c r="SS178" s="73"/>
      <c r="ST178" s="73"/>
      <c r="SU178" s="73"/>
      <c r="SV178" s="73"/>
      <c r="SW178" s="73"/>
      <c r="SX178" s="73"/>
      <c r="SY178" s="73"/>
      <c r="SZ178" s="73"/>
      <c r="TA178" s="73"/>
      <c r="TB178" s="73"/>
      <c r="TC178" s="73"/>
      <c r="TD178" s="73"/>
      <c r="TE178" s="73"/>
      <c r="TF178" s="73"/>
      <c r="TG178" s="73"/>
      <c r="TH178" s="73"/>
      <c r="TI178" s="73"/>
      <c r="TJ178" s="73"/>
      <c r="TK178" s="73"/>
      <c r="TL178" s="73"/>
      <c r="TM178" s="73"/>
      <c r="TN178" s="73"/>
      <c r="TO178" s="73"/>
      <c r="TP178" s="73"/>
      <c r="TQ178" s="73"/>
      <c r="TR178" s="73"/>
      <c r="TS178" s="73"/>
      <c r="TT178" s="73"/>
      <c r="TU178" s="73"/>
      <c r="TV178" s="73"/>
      <c r="TW178" s="73"/>
      <c r="TX178" s="73"/>
      <c r="TY178" s="73"/>
      <c r="TZ178" s="73"/>
      <c r="UA178" s="73"/>
      <c r="UB178" s="73"/>
      <c r="UC178" s="73"/>
      <c r="UD178" s="73"/>
      <c r="UE178" s="73"/>
      <c r="UF178" s="73"/>
      <c r="UG178" s="73"/>
      <c r="UH178" s="73"/>
      <c r="UI178" s="73"/>
      <c r="UJ178" s="73"/>
      <c r="UK178" s="73"/>
      <c r="UL178" s="73"/>
      <c r="UM178" s="73"/>
      <c r="UN178" s="73"/>
      <c r="UO178" s="73"/>
      <c r="UP178" s="73"/>
      <c r="UQ178" s="73"/>
      <c r="UR178" s="73"/>
      <c r="US178" s="73"/>
      <c r="UT178" s="73"/>
      <c r="UU178" s="73"/>
      <c r="UV178" s="73"/>
      <c r="UW178" s="73"/>
      <c r="UX178" s="73"/>
      <c r="UY178" s="73"/>
      <c r="UZ178" s="73"/>
      <c r="VA178" s="73"/>
      <c r="VB178" s="73"/>
      <c r="VC178" s="73"/>
      <c r="VD178" s="73"/>
      <c r="VE178" s="73"/>
      <c r="VF178" s="73"/>
      <c r="VG178" s="73"/>
      <c r="VH178" s="73"/>
      <c r="VI178" s="73"/>
      <c r="VJ178" s="73"/>
      <c r="VK178" s="73"/>
      <c r="VL178" s="73"/>
      <c r="VM178" s="73"/>
      <c r="VN178" s="73"/>
      <c r="VO178" s="73"/>
      <c r="VP178" s="73"/>
      <c r="VQ178" s="73"/>
      <c r="VR178" s="73"/>
      <c r="VS178" s="73"/>
      <c r="VT178" s="73"/>
      <c r="VU178" s="73"/>
      <c r="VV178" s="73"/>
      <c r="VW178" s="73"/>
      <c r="VX178" s="73"/>
      <c r="VY178" s="73"/>
      <c r="VZ178" s="73"/>
      <c r="WA178" s="73"/>
      <c r="WB178" s="73"/>
      <c r="WC178" s="73"/>
      <c r="WD178" s="73"/>
      <c r="WE178" s="73"/>
      <c r="WF178" s="73"/>
      <c r="WG178" s="73"/>
      <c r="WH178" s="73"/>
      <c r="WI178" s="73"/>
      <c r="WJ178" s="73"/>
      <c r="WK178" s="73"/>
      <c r="WL178" s="73"/>
      <c r="WM178" s="73"/>
      <c r="WN178" s="73"/>
      <c r="WO178" s="73"/>
      <c r="WP178" s="73"/>
      <c r="WQ178" s="73"/>
      <c r="WR178" s="73"/>
      <c r="WS178" s="73"/>
      <c r="WT178" s="73"/>
      <c r="WU178" s="73"/>
      <c r="WV178" s="73"/>
      <c r="WW178" s="73"/>
      <c r="WX178" s="73"/>
      <c r="WY178" s="73"/>
      <c r="WZ178" s="73"/>
      <c r="XA178" s="73"/>
      <c r="XB178" s="73"/>
      <c r="XC178" s="73"/>
      <c r="XD178" s="73"/>
      <c r="XE178" s="73"/>
      <c r="XF178" s="73"/>
      <c r="XG178" s="73"/>
      <c r="XH178" s="73"/>
      <c r="XI178" s="73"/>
      <c r="XJ178" s="73"/>
      <c r="XK178" s="73"/>
      <c r="XL178" s="73"/>
      <c r="XM178" s="73"/>
      <c r="XN178" s="73"/>
      <c r="XO178" s="73"/>
      <c r="XP178" s="73"/>
      <c r="XQ178" s="73"/>
      <c r="XR178" s="73"/>
      <c r="XS178" s="73"/>
      <c r="XT178" s="73"/>
      <c r="XU178" s="73"/>
      <c r="XV178" s="73"/>
      <c r="XW178" s="73"/>
      <c r="XX178" s="73"/>
      <c r="XY178" s="73"/>
      <c r="XZ178" s="73"/>
      <c r="YA178" s="73"/>
      <c r="YB178" s="73"/>
      <c r="YC178" s="73"/>
      <c r="YD178" s="73"/>
      <c r="YE178" s="73"/>
      <c r="YF178" s="73"/>
      <c r="YG178" s="73"/>
      <c r="YH178" s="73"/>
      <c r="YI178" s="73"/>
      <c r="YJ178" s="73"/>
      <c r="YK178" s="73"/>
      <c r="YL178" s="73"/>
      <c r="YM178" s="73"/>
      <c r="YN178" s="73"/>
      <c r="YO178" s="73"/>
      <c r="YP178" s="73"/>
      <c r="YQ178" s="73"/>
      <c r="YR178" s="73"/>
      <c r="YS178" s="73"/>
      <c r="YT178" s="73"/>
      <c r="YU178" s="73"/>
      <c r="YV178" s="73"/>
      <c r="YW178" s="73"/>
      <c r="YX178" s="73"/>
      <c r="YY178" s="73"/>
      <c r="YZ178" s="73"/>
      <c r="ZA178" s="73"/>
      <c r="ZB178" s="73"/>
      <c r="ZC178" s="73"/>
      <c r="ZD178" s="73"/>
      <c r="ZE178" s="73"/>
      <c r="ZF178" s="73"/>
      <c r="ZG178" s="73"/>
      <c r="ZH178" s="73"/>
      <c r="ZI178" s="73"/>
      <c r="ZJ178" s="73"/>
      <c r="ZK178" s="73"/>
      <c r="ZL178" s="73"/>
      <c r="ZM178" s="73"/>
      <c r="ZN178" s="73"/>
      <c r="ZO178" s="73"/>
      <c r="ZP178" s="73"/>
      <c r="ZQ178" s="73"/>
      <c r="ZR178" s="73"/>
    </row>
    <row r="179" spans="46:694" s="74" customFormat="1" x14ac:dyDescent="0.2">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c r="DH179" s="73"/>
      <c r="DI179" s="73"/>
      <c r="DJ179" s="73"/>
      <c r="DK179" s="73"/>
      <c r="DL179" s="73"/>
      <c r="DM179" s="73"/>
      <c r="DN179" s="73"/>
      <c r="DO179" s="73"/>
      <c r="DP179" s="73"/>
      <c r="DQ179" s="73"/>
      <c r="DR179" s="73"/>
      <c r="DS179" s="73"/>
      <c r="DT179" s="73"/>
      <c r="DU179" s="73"/>
      <c r="DV179" s="73"/>
      <c r="DW179" s="73"/>
      <c r="DX179" s="73"/>
      <c r="DY179" s="73"/>
      <c r="DZ179" s="73"/>
      <c r="EA179" s="73"/>
      <c r="EB179" s="73"/>
      <c r="EC179" s="73"/>
      <c r="ED179" s="73"/>
      <c r="EE179" s="73"/>
      <c r="EF179" s="73"/>
      <c r="EG179" s="73"/>
      <c r="EH179" s="73"/>
      <c r="EI179" s="73"/>
      <c r="EJ179" s="73"/>
      <c r="EK179" s="73"/>
      <c r="EL179" s="73"/>
      <c r="EM179" s="73"/>
      <c r="EN179" s="73"/>
      <c r="EO179" s="73"/>
      <c r="EP179" s="73"/>
      <c r="EQ179" s="73"/>
      <c r="ER179" s="73"/>
      <c r="ES179" s="73"/>
      <c r="ET179" s="73"/>
      <c r="EU179" s="73"/>
      <c r="EV179" s="73"/>
      <c r="EW179" s="73"/>
      <c r="EX179" s="73"/>
      <c r="EY179" s="73"/>
      <c r="EZ179" s="73"/>
      <c r="FA179" s="73"/>
      <c r="FB179" s="73"/>
      <c r="FC179" s="73"/>
      <c r="FD179" s="73"/>
      <c r="FE179" s="73"/>
      <c r="FF179" s="73"/>
      <c r="FG179" s="73"/>
      <c r="FH179" s="73"/>
      <c r="FI179" s="73"/>
      <c r="FJ179" s="73"/>
      <c r="FK179" s="73"/>
      <c r="FL179" s="73"/>
      <c r="FM179" s="73"/>
      <c r="FN179" s="73"/>
      <c r="FO179" s="73"/>
      <c r="FP179" s="73"/>
      <c r="FQ179" s="73"/>
      <c r="FR179" s="73"/>
      <c r="FS179" s="73"/>
      <c r="FT179" s="73"/>
      <c r="FU179" s="73"/>
      <c r="FV179" s="73"/>
      <c r="FW179" s="73"/>
      <c r="FX179" s="73"/>
      <c r="FY179" s="73"/>
      <c r="FZ179" s="73"/>
      <c r="GA179" s="73"/>
      <c r="GB179" s="73"/>
      <c r="GC179" s="73"/>
      <c r="GD179" s="73"/>
      <c r="GE179" s="73"/>
      <c r="GF179" s="73"/>
      <c r="GG179" s="73"/>
      <c r="GH179" s="73"/>
      <c r="GI179" s="73"/>
      <c r="GJ179" s="73"/>
      <c r="GK179" s="73"/>
      <c r="GL179" s="73"/>
      <c r="GM179" s="73"/>
      <c r="GN179" s="73"/>
      <c r="GO179" s="73"/>
      <c r="GP179" s="73"/>
      <c r="GQ179" s="73"/>
      <c r="GR179" s="73"/>
      <c r="GS179" s="73"/>
      <c r="GT179" s="73"/>
      <c r="GU179" s="73"/>
      <c r="GV179" s="73"/>
      <c r="GW179" s="73"/>
      <c r="GX179" s="73"/>
      <c r="GY179" s="73"/>
      <c r="GZ179" s="73"/>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V179" s="73"/>
      <c r="IW179" s="73"/>
      <c r="IX179" s="73"/>
      <c r="IY179" s="73"/>
      <c r="IZ179" s="73"/>
      <c r="JA179" s="73"/>
      <c r="JB179" s="73"/>
      <c r="JC179" s="73"/>
      <c r="JD179" s="73"/>
      <c r="JE179" s="73"/>
      <c r="JF179" s="73"/>
      <c r="JG179" s="73"/>
      <c r="JH179" s="73"/>
      <c r="JI179" s="73"/>
      <c r="JJ179" s="73"/>
      <c r="JK179" s="73"/>
      <c r="JL179" s="73"/>
      <c r="JM179" s="73"/>
      <c r="JN179" s="73"/>
      <c r="JO179" s="73"/>
      <c r="JP179" s="73"/>
      <c r="JQ179" s="73"/>
      <c r="JR179" s="73"/>
      <c r="JS179" s="73"/>
      <c r="JT179" s="73"/>
      <c r="JU179" s="73"/>
      <c r="JV179" s="73"/>
      <c r="JW179" s="73"/>
      <c r="JX179" s="73"/>
      <c r="JY179" s="73"/>
      <c r="JZ179" s="73"/>
      <c r="KA179" s="73"/>
      <c r="KB179" s="73"/>
      <c r="KC179" s="73"/>
      <c r="KD179" s="73"/>
      <c r="KE179" s="73"/>
      <c r="KF179" s="73"/>
      <c r="KG179" s="73"/>
      <c r="KH179" s="73"/>
      <c r="KI179" s="73"/>
      <c r="KJ179" s="73"/>
      <c r="KK179" s="73"/>
      <c r="KL179" s="73"/>
      <c r="KM179" s="73"/>
      <c r="KN179" s="73"/>
      <c r="KO179" s="73"/>
      <c r="KP179" s="73"/>
      <c r="KQ179" s="73"/>
      <c r="KR179" s="73"/>
      <c r="KS179" s="73"/>
      <c r="KT179" s="73"/>
      <c r="KU179" s="73"/>
      <c r="KV179" s="73"/>
      <c r="KW179" s="73"/>
      <c r="KX179" s="73"/>
      <c r="KY179" s="73"/>
      <c r="KZ179" s="73"/>
      <c r="LA179" s="73"/>
      <c r="LB179" s="73"/>
      <c r="LC179" s="73"/>
      <c r="LD179" s="73"/>
      <c r="LE179" s="73"/>
      <c r="LF179" s="73"/>
      <c r="LG179" s="73"/>
      <c r="LH179" s="73"/>
      <c r="LI179" s="73"/>
      <c r="LJ179" s="73"/>
      <c r="LK179" s="73"/>
      <c r="LL179" s="73"/>
      <c r="LM179" s="73"/>
      <c r="LN179" s="73"/>
      <c r="LO179" s="73"/>
      <c r="LP179" s="73"/>
      <c r="LQ179" s="73"/>
      <c r="LR179" s="73"/>
      <c r="LS179" s="73"/>
      <c r="LT179" s="73"/>
      <c r="LU179" s="73"/>
      <c r="LV179" s="73"/>
      <c r="LW179" s="73"/>
      <c r="LX179" s="73"/>
      <c r="LY179" s="73"/>
      <c r="LZ179" s="73"/>
      <c r="MA179" s="73"/>
      <c r="MB179" s="73"/>
      <c r="MC179" s="73"/>
      <c r="MD179" s="73"/>
      <c r="ME179" s="73"/>
      <c r="MF179" s="73"/>
      <c r="MG179" s="73"/>
      <c r="MH179" s="73"/>
      <c r="MI179" s="73"/>
      <c r="MJ179" s="73"/>
      <c r="MK179" s="73"/>
      <c r="ML179" s="73"/>
      <c r="MM179" s="73"/>
      <c r="MN179" s="73"/>
      <c r="MO179" s="73"/>
      <c r="MP179" s="73"/>
      <c r="MQ179" s="73"/>
      <c r="MR179" s="73"/>
      <c r="MS179" s="73"/>
      <c r="MT179" s="73"/>
      <c r="MU179" s="73"/>
      <c r="MV179" s="73"/>
      <c r="MW179" s="73"/>
      <c r="MX179" s="73"/>
      <c r="MY179" s="73"/>
      <c r="MZ179" s="73"/>
      <c r="NA179" s="73"/>
      <c r="NB179" s="73"/>
      <c r="NC179" s="73"/>
      <c r="ND179" s="73"/>
      <c r="NE179" s="73"/>
      <c r="NF179" s="73"/>
      <c r="NG179" s="73"/>
      <c r="NH179" s="73"/>
      <c r="NI179" s="73"/>
      <c r="NJ179" s="73"/>
      <c r="NK179" s="73"/>
      <c r="NL179" s="73"/>
      <c r="NM179" s="73"/>
      <c r="NN179" s="73"/>
      <c r="NO179" s="73"/>
      <c r="NP179" s="73"/>
      <c r="NQ179" s="73"/>
      <c r="NR179" s="73"/>
      <c r="NS179" s="73"/>
      <c r="NT179" s="73"/>
      <c r="NU179" s="73"/>
      <c r="NV179" s="73"/>
      <c r="NW179" s="73"/>
      <c r="NX179" s="73"/>
      <c r="NY179" s="73"/>
      <c r="NZ179" s="73"/>
      <c r="OA179" s="73"/>
      <c r="OB179" s="73"/>
      <c r="OC179" s="73"/>
      <c r="OD179" s="73"/>
      <c r="OE179" s="73"/>
      <c r="OF179" s="73"/>
      <c r="OG179" s="73"/>
      <c r="OH179" s="73"/>
      <c r="OI179" s="73"/>
      <c r="OJ179" s="73"/>
      <c r="OK179" s="73"/>
      <c r="OL179" s="73"/>
      <c r="OM179" s="73"/>
      <c r="ON179" s="73"/>
      <c r="OO179" s="73"/>
      <c r="OP179" s="73"/>
      <c r="OQ179" s="73"/>
      <c r="OR179" s="73"/>
      <c r="OS179" s="73"/>
      <c r="OT179" s="73"/>
      <c r="OU179" s="73"/>
      <c r="OV179" s="73"/>
      <c r="OW179" s="73"/>
      <c r="OX179" s="73"/>
      <c r="OY179" s="73"/>
      <c r="OZ179" s="73"/>
      <c r="PA179" s="73"/>
      <c r="PB179" s="73"/>
      <c r="PC179" s="73"/>
      <c r="PD179" s="73"/>
      <c r="PE179" s="73"/>
      <c r="PF179" s="73"/>
      <c r="PG179" s="73"/>
      <c r="PH179" s="73"/>
      <c r="PI179" s="73"/>
      <c r="PJ179" s="73"/>
      <c r="PK179" s="73"/>
      <c r="PL179" s="73"/>
      <c r="PM179" s="73"/>
      <c r="PN179" s="73"/>
      <c r="PO179" s="73"/>
      <c r="PP179" s="73"/>
      <c r="PQ179" s="73"/>
      <c r="PR179" s="73"/>
      <c r="PS179" s="73"/>
      <c r="PT179" s="73"/>
      <c r="PU179" s="73"/>
      <c r="PV179" s="73"/>
      <c r="PW179" s="73"/>
      <c r="PX179" s="73"/>
      <c r="PY179" s="73"/>
      <c r="PZ179" s="73"/>
      <c r="QA179" s="73"/>
      <c r="QB179" s="73"/>
      <c r="QC179" s="73"/>
      <c r="QD179" s="73"/>
      <c r="QE179" s="73"/>
      <c r="QF179" s="73"/>
      <c r="QG179" s="73"/>
      <c r="QH179" s="73"/>
      <c r="QI179" s="73"/>
      <c r="QJ179" s="73"/>
      <c r="QK179" s="73"/>
      <c r="QL179" s="73"/>
      <c r="QM179" s="73"/>
      <c r="QN179" s="73"/>
      <c r="QO179" s="73"/>
      <c r="QP179" s="73"/>
      <c r="QQ179" s="73"/>
      <c r="QR179" s="73"/>
      <c r="QS179" s="73"/>
      <c r="QT179" s="73"/>
      <c r="QU179" s="73"/>
      <c r="QV179" s="73"/>
      <c r="QW179" s="73"/>
      <c r="QX179" s="73"/>
      <c r="QY179" s="73"/>
      <c r="QZ179" s="73"/>
      <c r="RA179" s="73"/>
      <c r="RB179" s="73"/>
      <c r="RC179" s="73"/>
      <c r="RD179" s="73"/>
      <c r="RE179" s="73"/>
      <c r="RF179" s="73"/>
      <c r="RG179" s="73"/>
      <c r="RH179" s="73"/>
      <c r="RI179" s="73"/>
      <c r="RJ179" s="73"/>
      <c r="RK179" s="73"/>
      <c r="RL179" s="73"/>
      <c r="RM179" s="73"/>
      <c r="RN179" s="73"/>
      <c r="RO179" s="73"/>
      <c r="RP179" s="73"/>
      <c r="RQ179" s="73"/>
      <c r="RR179" s="73"/>
      <c r="RS179" s="73"/>
      <c r="RT179" s="73"/>
      <c r="RU179" s="73"/>
      <c r="RV179" s="73"/>
      <c r="RW179" s="73"/>
      <c r="RX179" s="73"/>
      <c r="RY179" s="73"/>
      <c r="RZ179" s="73"/>
      <c r="SA179" s="73"/>
      <c r="SB179" s="73"/>
      <c r="SC179" s="73"/>
      <c r="SD179" s="73"/>
      <c r="SE179" s="73"/>
      <c r="SF179" s="73"/>
      <c r="SG179" s="73"/>
      <c r="SH179" s="73"/>
      <c r="SI179" s="73"/>
      <c r="SJ179" s="73"/>
      <c r="SK179" s="73"/>
      <c r="SL179" s="73"/>
      <c r="SM179" s="73"/>
      <c r="SN179" s="73"/>
      <c r="SO179" s="73"/>
      <c r="SP179" s="73"/>
      <c r="SQ179" s="73"/>
      <c r="SR179" s="73"/>
      <c r="SS179" s="73"/>
      <c r="ST179" s="73"/>
      <c r="SU179" s="73"/>
      <c r="SV179" s="73"/>
      <c r="SW179" s="73"/>
      <c r="SX179" s="73"/>
      <c r="SY179" s="73"/>
      <c r="SZ179" s="73"/>
      <c r="TA179" s="73"/>
      <c r="TB179" s="73"/>
      <c r="TC179" s="73"/>
      <c r="TD179" s="73"/>
      <c r="TE179" s="73"/>
      <c r="TF179" s="73"/>
      <c r="TG179" s="73"/>
      <c r="TH179" s="73"/>
      <c r="TI179" s="73"/>
      <c r="TJ179" s="73"/>
      <c r="TK179" s="73"/>
      <c r="TL179" s="73"/>
      <c r="TM179" s="73"/>
      <c r="TN179" s="73"/>
      <c r="TO179" s="73"/>
      <c r="TP179" s="73"/>
      <c r="TQ179" s="73"/>
      <c r="TR179" s="73"/>
      <c r="TS179" s="73"/>
      <c r="TT179" s="73"/>
      <c r="TU179" s="73"/>
      <c r="TV179" s="73"/>
      <c r="TW179" s="73"/>
      <c r="TX179" s="73"/>
      <c r="TY179" s="73"/>
      <c r="TZ179" s="73"/>
      <c r="UA179" s="73"/>
      <c r="UB179" s="73"/>
      <c r="UC179" s="73"/>
      <c r="UD179" s="73"/>
      <c r="UE179" s="73"/>
      <c r="UF179" s="73"/>
      <c r="UG179" s="73"/>
      <c r="UH179" s="73"/>
      <c r="UI179" s="73"/>
      <c r="UJ179" s="73"/>
      <c r="UK179" s="73"/>
      <c r="UL179" s="73"/>
      <c r="UM179" s="73"/>
      <c r="UN179" s="73"/>
      <c r="UO179" s="73"/>
      <c r="UP179" s="73"/>
      <c r="UQ179" s="73"/>
      <c r="UR179" s="73"/>
      <c r="US179" s="73"/>
      <c r="UT179" s="73"/>
      <c r="UU179" s="73"/>
      <c r="UV179" s="73"/>
      <c r="UW179" s="73"/>
      <c r="UX179" s="73"/>
      <c r="UY179" s="73"/>
      <c r="UZ179" s="73"/>
      <c r="VA179" s="73"/>
      <c r="VB179" s="73"/>
      <c r="VC179" s="73"/>
      <c r="VD179" s="73"/>
      <c r="VE179" s="73"/>
      <c r="VF179" s="73"/>
      <c r="VG179" s="73"/>
      <c r="VH179" s="73"/>
      <c r="VI179" s="73"/>
      <c r="VJ179" s="73"/>
      <c r="VK179" s="73"/>
      <c r="VL179" s="73"/>
      <c r="VM179" s="73"/>
      <c r="VN179" s="73"/>
      <c r="VO179" s="73"/>
      <c r="VP179" s="73"/>
      <c r="VQ179" s="73"/>
      <c r="VR179" s="73"/>
      <c r="VS179" s="73"/>
      <c r="VT179" s="73"/>
      <c r="VU179" s="73"/>
      <c r="VV179" s="73"/>
      <c r="VW179" s="73"/>
      <c r="VX179" s="73"/>
      <c r="VY179" s="73"/>
      <c r="VZ179" s="73"/>
      <c r="WA179" s="73"/>
      <c r="WB179" s="73"/>
      <c r="WC179" s="73"/>
      <c r="WD179" s="73"/>
      <c r="WE179" s="73"/>
      <c r="WF179" s="73"/>
      <c r="WG179" s="73"/>
      <c r="WH179" s="73"/>
      <c r="WI179" s="73"/>
      <c r="WJ179" s="73"/>
      <c r="WK179" s="73"/>
      <c r="WL179" s="73"/>
      <c r="WM179" s="73"/>
      <c r="WN179" s="73"/>
      <c r="WO179" s="73"/>
      <c r="WP179" s="73"/>
      <c r="WQ179" s="73"/>
      <c r="WR179" s="73"/>
      <c r="WS179" s="73"/>
      <c r="WT179" s="73"/>
      <c r="WU179" s="73"/>
      <c r="WV179" s="73"/>
      <c r="WW179" s="73"/>
      <c r="WX179" s="73"/>
      <c r="WY179" s="73"/>
      <c r="WZ179" s="73"/>
      <c r="XA179" s="73"/>
      <c r="XB179" s="73"/>
      <c r="XC179" s="73"/>
      <c r="XD179" s="73"/>
      <c r="XE179" s="73"/>
      <c r="XF179" s="73"/>
      <c r="XG179" s="73"/>
      <c r="XH179" s="73"/>
      <c r="XI179" s="73"/>
      <c r="XJ179" s="73"/>
      <c r="XK179" s="73"/>
      <c r="XL179" s="73"/>
      <c r="XM179" s="73"/>
      <c r="XN179" s="73"/>
      <c r="XO179" s="73"/>
      <c r="XP179" s="73"/>
      <c r="XQ179" s="73"/>
      <c r="XR179" s="73"/>
      <c r="XS179" s="73"/>
      <c r="XT179" s="73"/>
      <c r="XU179" s="73"/>
      <c r="XV179" s="73"/>
      <c r="XW179" s="73"/>
      <c r="XX179" s="73"/>
      <c r="XY179" s="73"/>
      <c r="XZ179" s="73"/>
      <c r="YA179" s="73"/>
      <c r="YB179" s="73"/>
      <c r="YC179" s="73"/>
      <c r="YD179" s="73"/>
      <c r="YE179" s="73"/>
      <c r="YF179" s="73"/>
      <c r="YG179" s="73"/>
      <c r="YH179" s="73"/>
      <c r="YI179" s="73"/>
      <c r="YJ179" s="73"/>
      <c r="YK179" s="73"/>
      <c r="YL179" s="73"/>
      <c r="YM179" s="73"/>
      <c r="YN179" s="73"/>
      <c r="YO179" s="73"/>
      <c r="YP179" s="73"/>
      <c r="YQ179" s="73"/>
      <c r="YR179" s="73"/>
      <c r="YS179" s="73"/>
      <c r="YT179" s="73"/>
      <c r="YU179" s="73"/>
      <c r="YV179" s="73"/>
      <c r="YW179" s="73"/>
      <c r="YX179" s="73"/>
      <c r="YY179" s="73"/>
      <c r="YZ179" s="73"/>
      <c r="ZA179" s="73"/>
      <c r="ZB179" s="73"/>
      <c r="ZC179" s="73"/>
      <c r="ZD179" s="73"/>
      <c r="ZE179" s="73"/>
      <c r="ZF179" s="73"/>
      <c r="ZG179" s="73"/>
      <c r="ZH179" s="73"/>
      <c r="ZI179" s="73"/>
      <c r="ZJ179" s="73"/>
      <c r="ZK179" s="73"/>
      <c r="ZL179" s="73"/>
      <c r="ZM179" s="73"/>
      <c r="ZN179" s="73"/>
      <c r="ZO179" s="73"/>
      <c r="ZP179" s="73"/>
      <c r="ZQ179" s="73"/>
      <c r="ZR179" s="73"/>
    </row>
    <row r="180" spans="46:694" s="74" customFormat="1" x14ac:dyDescent="0.2">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73"/>
      <c r="DN180" s="73"/>
      <c r="DO180" s="73"/>
      <c r="DP180" s="73"/>
      <c r="DQ180" s="73"/>
      <c r="DR180" s="73"/>
      <c r="DS180" s="73"/>
      <c r="DT180" s="73"/>
      <c r="DU180" s="73"/>
      <c r="DV180" s="73"/>
      <c r="DW180" s="73"/>
      <c r="DX180" s="73"/>
      <c r="DY180" s="73"/>
      <c r="DZ180" s="73"/>
      <c r="EA180" s="73"/>
      <c r="EB180" s="73"/>
      <c r="EC180" s="73"/>
      <c r="ED180" s="73"/>
      <c r="EE180" s="73"/>
      <c r="EF180" s="73"/>
      <c r="EG180" s="73"/>
      <c r="EH180" s="73"/>
      <c r="EI180" s="73"/>
      <c r="EJ180" s="73"/>
      <c r="EK180" s="73"/>
      <c r="EL180" s="73"/>
      <c r="EM180" s="73"/>
      <c r="EN180" s="73"/>
      <c r="EO180" s="73"/>
      <c r="EP180" s="73"/>
      <c r="EQ180" s="73"/>
      <c r="ER180" s="73"/>
      <c r="ES180" s="73"/>
      <c r="ET180" s="73"/>
      <c r="EU180" s="73"/>
      <c r="EV180" s="73"/>
      <c r="EW180" s="73"/>
      <c r="EX180" s="73"/>
      <c r="EY180" s="73"/>
      <c r="EZ180" s="73"/>
      <c r="FA180" s="73"/>
      <c r="FB180" s="73"/>
      <c r="FC180" s="73"/>
      <c r="FD180" s="73"/>
      <c r="FE180" s="73"/>
      <c r="FF180" s="73"/>
      <c r="FG180" s="73"/>
      <c r="FH180" s="73"/>
      <c r="FI180" s="73"/>
      <c r="FJ180" s="73"/>
      <c r="FK180" s="73"/>
      <c r="FL180" s="73"/>
      <c r="FM180" s="73"/>
      <c r="FN180" s="73"/>
      <c r="FO180" s="73"/>
      <c r="FP180" s="73"/>
      <c r="FQ180" s="73"/>
      <c r="FR180" s="73"/>
      <c r="FS180" s="73"/>
      <c r="FT180" s="73"/>
      <c r="FU180" s="73"/>
      <c r="FV180" s="73"/>
      <c r="FW180" s="73"/>
      <c r="FX180" s="73"/>
      <c r="FY180" s="73"/>
      <c r="FZ180" s="73"/>
      <c r="GA180" s="73"/>
      <c r="GB180" s="73"/>
      <c r="GC180" s="73"/>
      <c r="GD180" s="73"/>
      <c r="GE180" s="73"/>
      <c r="GF180" s="73"/>
      <c r="GG180" s="73"/>
      <c r="GH180" s="73"/>
      <c r="GI180" s="73"/>
      <c r="GJ180" s="73"/>
      <c r="GK180" s="73"/>
      <c r="GL180" s="73"/>
      <c r="GM180" s="73"/>
      <c r="GN180" s="73"/>
      <c r="GO180" s="73"/>
      <c r="GP180" s="73"/>
      <c r="GQ180" s="73"/>
      <c r="GR180" s="73"/>
      <c r="GS180" s="73"/>
      <c r="GT180" s="73"/>
      <c r="GU180" s="73"/>
      <c r="GV180" s="73"/>
      <c r="GW180" s="73"/>
      <c r="GX180" s="73"/>
      <c r="GY180" s="73"/>
      <c r="GZ180" s="73"/>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V180" s="73"/>
      <c r="IW180" s="73"/>
      <c r="IX180" s="73"/>
      <c r="IY180" s="73"/>
      <c r="IZ180" s="73"/>
      <c r="JA180" s="73"/>
      <c r="JB180" s="73"/>
      <c r="JC180" s="73"/>
      <c r="JD180" s="73"/>
      <c r="JE180" s="73"/>
      <c r="JF180" s="73"/>
      <c r="JG180" s="73"/>
      <c r="JH180" s="73"/>
      <c r="JI180" s="73"/>
      <c r="JJ180" s="73"/>
      <c r="JK180" s="73"/>
      <c r="JL180" s="73"/>
      <c r="JM180" s="73"/>
      <c r="JN180" s="73"/>
      <c r="JO180" s="73"/>
      <c r="JP180" s="73"/>
      <c r="JQ180" s="73"/>
      <c r="JR180" s="73"/>
      <c r="JS180" s="73"/>
      <c r="JT180" s="73"/>
      <c r="JU180" s="73"/>
      <c r="JV180" s="73"/>
      <c r="JW180" s="73"/>
      <c r="JX180" s="73"/>
      <c r="JY180" s="73"/>
      <c r="JZ180" s="73"/>
      <c r="KA180" s="73"/>
      <c r="KB180" s="73"/>
      <c r="KC180" s="73"/>
      <c r="KD180" s="73"/>
      <c r="KE180" s="73"/>
      <c r="KF180" s="73"/>
      <c r="KG180" s="73"/>
      <c r="KH180" s="73"/>
      <c r="KI180" s="73"/>
      <c r="KJ180" s="73"/>
      <c r="KK180" s="73"/>
      <c r="KL180" s="73"/>
      <c r="KM180" s="73"/>
      <c r="KN180" s="73"/>
      <c r="KO180" s="73"/>
      <c r="KP180" s="73"/>
      <c r="KQ180" s="73"/>
      <c r="KR180" s="73"/>
      <c r="KS180" s="73"/>
      <c r="KT180" s="73"/>
      <c r="KU180" s="73"/>
      <c r="KV180" s="73"/>
      <c r="KW180" s="73"/>
      <c r="KX180" s="73"/>
      <c r="KY180" s="73"/>
      <c r="KZ180" s="73"/>
      <c r="LA180" s="73"/>
      <c r="LB180" s="73"/>
      <c r="LC180" s="73"/>
      <c r="LD180" s="73"/>
      <c r="LE180" s="73"/>
      <c r="LF180" s="73"/>
      <c r="LG180" s="73"/>
      <c r="LH180" s="73"/>
      <c r="LI180" s="73"/>
      <c r="LJ180" s="73"/>
      <c r="LK180" s="73"/>
      <c r="LL180" s="73"/>
      <c r="LM180" s="73"/>
      <c r="LN180" s="73"/>
      <c r="LO180" s="73"/>
      <c r="LP180" s="73"/>
      <c r="LQ180" s="73"/>
      <c r="LR180" s="73"/>
      <c r="LS180" s="73"/>
      <c r="LT180" s="73"/>
      <c r="LU180" s="73"/>
      <c r="LV180" s="73"/>
      <c r="LW180" s="73"/>
      <c r="LX180" s="73"/>
      <c r="LY180" s="73"/>
      <c r="LZ180" s="73"/>
      <c r="MA180" s="73"/>
      <c r="MB180" s="73"/>
      <c r="MC180" s="73"/>
      <c r="MD180" s="73"/>
      <c r="ME180" s="73"/>
      <c r="MF180" s="73"/>
      <c r="MG180" s="73"/>
      <c r="MH180" s="73"/>
      <c r="MI180" s="73"/>
      <c r="MJ180" s="73"/>
      <c r="MK180" s="73"/>
      <c r="ML180" s="73"/>
      <c r="MM180" s="73"/>
      <c r="MN180" s="73"/>
      <c r="MO180" s="73"/>
      <c r="MP180" s="73"/>
      <c r="MQ180" s="73"/>
      <c r="MR180" s="73"/>
      <c r="MS180" s="73"/>
      <c r="MT180" s="73"/>
      <c r="MU180" s="73"/>
      <c r="MV180" s="73"/>
      <c r="MW180" s="73"/>
      <c r="MX180" s="73"/>
      <c r="MY180" s="73"/>
      <c r="MZ180" s="73"/>
      <c r="NA180" s="73"/>
      <c r="NB180" s="73"/>
      <c r="NC180" s="73"/>
      <c r="ND180" s="73"/>
      <c r="NE180" s="73"/>
      <c r="NF180" s="73"/>
      <c r="NG180" s="73"/>
      <c r="NH180" s="73"/>
      <c r="NI180" s="73"/>
      <c r="NJ180" s="73"/>
      <c r="NK180" s="73"/>
      <c r="NL180" s="73"/>
      <c r="NM180" s="73"/>
      <c r="NN180" s="73"/>
      <c r="NO180" s="73"/>
      <c r="NP180" s="73"/>
      <c r="NQ180" s="73"/>
      <c r="NR180" s="73"/>
      <c r="NS180" s="73"/>
      <c r="NT180" s="73"/>
      <c r="NU180" s="73"/>
      <c r="NV180" s="73"/>
      <c r="NW180" s="73"/>
      <c r="NX180" s="73"/>
      <c r="NY180" s="73"/>
      <c r="NZ180" s="73"/>
      <c r="OA180" s="73"/>
      <c r="OB180" s="73"/>
      <c r="OC180" s="73"/>
      <c r="OD180" s="73"/>
      <c r="OE180" s="73"/>
      <c r="OF180" s="73"/>
      <c r="OG180" s="73"/>
      <c r="OH180" s="73"/>
      <c r="OI180" s="73"/>
      <c r="OJ180" s="73"/>
      <c r="OK180" s="73"/>
      <c r="OL180" s="73"/>
      <c r="OM180" s="73"/>
      <c r="ON180" s="73"/>
      <c r="OO180" s="73"/>
      <c r="OP180" s="73"/>
      <c r="OQ180" s="73"/>
      <c r="OR180" s="73"/>
      <c r="OS180" s="73"/>
      <c r="OT180" s="73"/>
      <c r="OU180" s="73"/>
      <c r="OV180" s="73"/>
      <c r="OW180" s="73"/>
      <c r="OX180" s="73"/>
      <c r="OY180" s="73"/>
      <c r="OZ180" s="73"/>
      <c r="PA180" s="73"/>
      <c r="PB180" s="73"/>
      <c r="PC180" s="73"/>
      <c r="PD180" s="73"/>
      <c r="PE180" s="73"/>
      <c r="PF180" s="73"/>
      <c r="PG180" s="73"/>
      <c r="PH180" s="73"/>
      <c r="PI180" s="73"/>
      <c r="PJ180" s="73"/>
      <c r="PK180" s="73"/>
      <c r="PL180" s="73"/>
      <c r="PM180" s="73"/>
      <c r="PN180" s="73"/>
      <c r="PO180" s="73"/>
      <c r="PP180" s="73"/>
      <c r="PQ180" s="73"/>
      <c r="PR180" s="73"/>
      <c r="PS180" s="73"/>
      <c r="PT180" s="73"/>
      <c r="PU180" s="73"/>
      <c r="PV180" s="73"/>
      <c r="PW180" s="73"/>
      <c r="PX180" s="73"/>
      <c r="PY180" s="73"/>
      <c r="PZ180" s="73"/>
      <c r="QA180" s="73"/>
      <c r="QB180" s="73"/>
      <c r="QC180" s="73"/>
      <c r="QD180" s="73"/>
      <c r="QE180" s="73"/>
      <c r="QF180" s="73"/>
      <c r="QG180" s="73"/>
      <c r="QH180" s="73"/>
      <c r="QI180" s="73"/>
      <c r="QJ180" s="73"/>
      <c r="QK180" s="73"/>
      <c r="QL180" s="73"/>
      <c r="QM180" s="73"/>
      <c r="QN180" s="73"/>
      <c r="QO180" s="73"/>
      <c r="QP180" s="73"/>
      <c r="QQ180" s="73"/>
      <c r="QR180" s="73"/>
      <c r="QS180" s="73"/>
      <c r="QT180" s="73"/>
      <c r="QU180" s="73"/>
      <c r="QV180" s="73"/>
      <c r="QW180" s="73"/>
      <c r="QX180" s="73"/>
      <c r="QY180" s="73"/>
      <c r="QZ180" s="73"/>
      <c r="RA180" s="73"/>
      <c r="RB180" s="73"/>
      <c r="RC180" s="73"/>
      <c r="RD180" s="73"/>
      <c r="RE180" s="73"/>
      <c r="RF180" s="73"/>
      <c r="RG180" s="73"/>
      <c r="RH180" s="73"/>
      <c r="RI180" s="73"/>
      <c r="RJ180" s="73"/>
      <c r="RK180" s="73"/>
      <c r="RL180" s="73"/>
      <c r="RM180" s="73"/>
      <c r="RN180" s="73"/>
      <c r="RO180" s="73"/>
      <c r="RP180" s="73"/>
      <c r="RQ180" s="73"/>
      <c r="RR180" s="73"/>
      <c r="RS180" s="73"/>
      <c r="RT180" s="73"/>
      <c r="RU180" s="73"/>
      <c r="RV180" s="73"/>
      <c r="RW180" s="73"/>
      <c r="RX180" s="73"/>
      <c r="RY180" s="73"/>
      <c r="RZ180" s="73"/>
      <c r="SA180" s="73"/>
      <c r="SB180" s="73"/>
      <c r="SC180" s="73"/>
      <c r="SD180" s="73"/>
      <c r="SE180" s="73"/>
      <c r="SF180" s="73"/>
      <c r="SG180" s="73"/>
      <c r="SH180" s="73"/>
      <c r="SI180" s="73"/>
      <c r="SJ180" s="73"/>
      <c r="SK180" s="73"/>
      <c r="SL180" s="73"/>
      <c r="SM180" s="73"/>
      <c r="SN180" s="73"/>
      <c r="SO180" s="73"/>
      <c r="SP180" s="73"/>
      <c r="SQ180" s="73"/>
      <c r="SR180" s="73"/>
      <c r="SS180" s="73"/>
      <c r="ST180" s="73"/>
      <c r="SU180" s="73"/>
      <c r="SV180" s="73"/>
      <c r="SW180" s="73"/>
      <c r="SX180" s="73"/>
      <c r="SY180" s="73"/>
      <c r="SZ180" s="73"/>
      <c r="TA180" s="73"/>
      <c r="TB180" s="73"/>
      <c r="TC180" s="73"/>
      <c r="TD180" s="73"/>
      <c r="TE180" s="73"/>
      <c r="TF180" s="73"/>
      <c r="TG180" s="73"/>
      <c r="TH180" s="73"/>
      <c r="TI180" s="73"/>
      <c r="TJ180" s="73"/>
      <c r="TK180" s="73"/>
      <c r="TL180" s="73"/>
      <c r="TM180" s="73"/>
      <c r="TN180" s="73"/>
      <c r="TO180" s="73"/>
      <c r="TP180" s="73"/>
      <c r="TQ180" s="73"/>
      <c r="TR180" s="73"/>
      <c r="TS180" s="73"/>
      <c r="TT180" s="73"/>
      <c r="TU180" s="73"/>
      <c r="TV180" s="73"/>
      <c r="TW180" s="73"/>
      <c r="TX180" s="73"/>
      <c r="TY180" s="73"/>
      <c r="TZ180" s="73"/>
      <c r="UA180" s="73"/>
      <c r="UB180" s="73"/>
      <c r="UC180" s="73"/>
      <c r="UD180" s="73"/>
      <c r="UE180" s="73"/>
      <c r="UF180" s="73"/>
      <c r="UG180" s="73"/>
      <c r="UH180" s="73"/>
      <c r="UI180" s="73"/>
      <c r="UJ180" s="73"/>
      <c r="UK180" s="73"/>
      <c r="UL180" s="73"/>
      <c r="UM180" s="73"/>
      <c r="UN180" s="73"/>
      <c r="UO180" s="73"/>
      <c r="UP180" s="73"/>
      <c r="UQ180" s="73"/>
      <c r="UR180" s="73"/>
      <c r="US180" s="73"/>
      <c r="UT180" s="73"/>
      <c r="UU180" s="73"/>
      <c r="UV180" s="73"/>
      <c r="UW180" s="73"/>
      <c r="UX180" s="73"/>
      <c r="UY180" s="73"/>
      <c r="UZ180" s="73"/>
      <c r="VA180" s="73"/>
      <c r="VB180" s="73"/>
      <c r="VC180" s="73"/>
      <c r="VD180" s="73"/>
      <c r="VE180" s="73"/>
      <c r="VF180" s="73"/>
      <c r="VG180" s="73"/>
      <c r="VH180" s="73"/>
      <c r="VI180" s="73"/>
      <c r="VJ180" s="73"/>
      <c r="VK180" s="73"/>
      <c r="VL180" s="73"/>
      <c r="VM180" s="73"/>
      <c r="VN180" s="73"/>
      <c r="VO180" s="73"/>
      <c r="VP180" s="73"/>
      <c r="VQ180" s="73"/>
      <c r="VR180" s="73"/>
      <c r="VS180" s="73"/>
      <c r="VT180" s="73"/>
      <c r="VU180" s="73"/>
      <c r="VV180" s="73"/>
      <c r="VW180" s="73"/>
      <c r="VX180" s="73"/>
      <c r="VY180" s="73"/>
      <c r="VZ180" s="73"/>
      <c r="WA180" s="73"/>
      <c r="WB180" s="73"/>
      <c r="WC180" s="73"/>
      <c r="WD180" s="73"/>
      <c r="WE180" s="73"/>
      <c r="WF180" s="73"/>
      <c r="WG180" s="73"/>
      <c r="WH180" s="73"/>
      <c r="WI180" s="73"/>
      <c r="WJ180" s="73"/>
      <c r="WK180" s="73"/>
      <c r="WL180" s="73"/>
      <c r="WM180" s="73"/>
      <c r="WN180" s="73"/>
      <c r="WO180" s="73"/>
      <c r="WP180" s="73"/>
      <c r="WQ180" s="73"/>
      <c r="WR180" s="73"/>
      <c r="WS180" s="73"/>
      <c r="WT180" s="73"/>
      <c r="WU180" s="73"/>
      <c r="WV180" s="73"/>
      <c r="WW180" s="73"/>
      <c r="WX180" s="73"/>
      <c r="WY180" s="73"/>
      <c r="WZ180" s="73"/>
      <c r="XA180" s="73"/>
      <c r="XB180" s="73"/>
      <c r="XC180" s="73"/>
      <c r="XD180" s="73"/>
      <c r="XE180" s="73"/>
      <c r="XF180" s="73"/>
      <c r="XG180" s="73"/>
      <c r="XH180" s="73"/>
      <c r="XI180" s="73"/>
      <c r="XJ180" s="73"/>
      <c r="XK180" s="73"/>
      <c r="XL180" s="73"/>
      <c r="XM180" s="73"/>
      <c r="XN180" s="73"/>
      <c r="XO180" s="73"/>
      <c r="XP180" s="73"/>
      <c r="XQ180" s="73"/>
      <c r="XR180" s="73"/>
      <c r="XS180" s="73"/>
      <c r="XT180" s="73"/>
      <c r="XU180" s="73"/>
      <c r="XV180" s="73"/>
      <c r="XW180" s="73"/>
      <c r="XX180" s="73"/>
      <c r="XY180" s="73"/>
      <c r="XZ180" s="73"/>
      <c r="YA180" s="73"/>
      <c r="YB180" s="73"/>
      <c r="YC180" s="73"/>
      <c r="YD180" s="73"/>
      <c r="YE180" s="73"/>
      <c r="YF180" s="73"/>
      <c r="YG180" s="73"/>
      <c r="YH180" s="73"/>
      <c r="YI180" s="73"/>
      <c r="YJ180" s="73"/>
      <c r="YK180" s="73"/>
      <c r="YL180" s="73"/>
      <c r="YM180" s="73"/>
      <c r="YN180" s="73"/>
      <c r="YO180" s="73"/>
      <c r="YP180" s="73"/>
      <c r="YQ180" s="73"/>
      <c r="YR180" s="73"/>
      <c r="YS180" s="73"/>
      <c r="YT180" s="73"/>
      <c r="YU180" s="73"/>
      <c r="YV180" s="73"/>
      <c r="YW180" s="73"/>
      <c r="YX180" s="73"/>
      <c r="YY180" s="73"/>
      <c r="YZ180" s="73"/>
      <c r="ZA180" s="73"/>
      <c r="ZB180" s="73"/>
      <c r="ZC180" s="73"/>
      <c r="ZD180" s="73"/>
      <c r="ZE180" s="73"/>
      <c r="ZF180" s="73"/>
      <c r="ZG180" s="73"/>
      <c r="ZH180" s="73"/>
      <c r="ZI180" s="73"/>
      <c r="ZJ180" s="73"/>
      <c r="ZK180" s="73"/>
      <c r="ZL180" s="73"/>
      <c r="ZM180" s="73"/>
      <c r="ZN180" s="73"/>
      <c r="ZO180" s="73"/>
      <c r="ZP180" s="73"/>
      <c r="ZQ180" s="73"/>
      <c r="ZR180" s="73"/>
    </row>
    <row r="181" spans="46:694" s="74" customFormat="1" x14ac:dyDescent="0.2">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3"/>
      <c r="DL181" s="73"/>
      <c r="DM181" s="73"/>
      <c r="DN181" s="73"/>
      <c r="DO181" s="73"/>
      <c r="DP181" s="73"/>
      <c r="DQ181" s="73"/>
      <c r="DR181" s="73"/>
      <c r="DS181" s="73"/>
      <c r="DT181" s="73"/>
      <c r="DU181" s="73"/>
      <c r="DV181" s="73"/>
      <c r="DW181" s="73"/>
      <c r="DX181" s="73"/>
      <c r="DY181" s="73"/>
      <c r="DZ181" s="73"/>
      <c r="EA181" s="73"/>
      <c r="EB181" s="73"/>
      <c r="EC181" s="73"/>
      <c r="ED181" s="73"/>
      <c r="EE181" s="73"/>
      <c r="EF181" s="73"/>
      <c r="EG181" s="73"/>
      <c r="EH181" s="73"/>
      <c r="EI181" s="73"/>
      <c r="EJ181" s="73"/>
      <c r="EK181" s="73"/>
      <c r="EL181" s="73"/>
      <c r="EM181" s="73"/>
      <c r="EN181" s="73"/>
      <c r="EO181" s="73"/>
      <c r="EP181" s="73"/>
      <c r="EQ181" s="73"/>
      <c r="ER181" s="73"/>
      <c r="ES181" s="73"/>
      <c r="ET181" s="73"/>
      <c r="EU181" s="73"/>
      <c r="EV181" s="73"/>
      <c r="EW181" s="73"/>
      <c r="EX181" s="73"/>
      <c r="EY181" s="73"/>
      <c r="EZ181" s="73"/>
      <c r="FA181" s="73"/>
      <c r="FB181" s="73"/>
      <c r="FC181" s="73"/>
      <c r="FD181" s="73"/>
      <c r="FE181" s="73"/>
      <c r="FF181" s="73"/>
      <c r="FG181" s="73"/>
      <c r="FH181" s="73"/>
      <c r="FI181" s="73"/>
      <c r="FJ181" s="73"/>
      <c r="FK181" s="73"/>
      <c r="FL181" s="73"/>
      <c r="FM181" s="73"/>
      <c r="FN181" s="73"/>
      <c r="FO181" s="73"/>
      <c r="FP181" s="73"/>
      <c r="FQ181" s="73"/>
      <c r="FR181" s="73"/>
      <c r="FS181" s="73"/>
      <c r="FT181" s="73"/>
      <c r="FU181" s="73"/>
      <c r="FV181" s="73"/>
      <c r="FW181" s="73"/>
      <c r="FX181" s="73"/>
      <c r="FY181" s="73"/>
      <c r="FZ181" s="73"/>
      <c r="GA181" s="73"/>
      <c r="GB181" s="73"/>
      <c r="GC181" s="73"/>
      <c r="GD181" s="73"/>
      <c r="GE181" s="73"/>
      <c r="GF181" s="73"/>
      <c r="GG181" s="73"/>
      <c r="GH181" s="73"/>
      <c r="GI181" s="73"/>
      <c r="GJ181" s="73"/>
      <c r="GK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V181" s="73"/>
      <c r="IW181" s="73"/>
      <c r="IX181" s="73"/>
      <c r="IY181" s="73"/>
      <c r="IZ181" s="73"/>
      <c r="JA181" s="73"/>
      <c r="JB181" s="73"/>
      <c r="JC181" s="73"/>
      <c r="JD181" s="73"/>
      <c r="JE181" s="73"/>
      <c r="JF181" s="73"/>
      <c r="JG181" s="73"/>
      <c r="JH181" s="73"/>
      <c r="JI181" s="73"/>
      <c r="JJ181" s="73"/>
      <c r="JK181" s="73"/>
      <c r="JL181" s="73"/>
      <c r="JM181" s="73"/>
      <c r="JN181" s="73"/>
      <c r="JO181" s="73"/>
      <c r="JP181" s="73"/>
      <c r="JQ181" s="73"/>
      <c r="JR181" s="73"/>
      <c r="JS181" s="73"/>
      <c r="JT181" s="73"/>
      <c r="JU181" s="73"/>
      <c r="JV181" s="73"/>
      <c r="JW181" s="73"/>
      <c r="JX181" s="73"/>
      <c r="JY181" s="73"/>
      <c r="JZ181" s="73"/>
      <c r="KA181" s="73"/>
      <c r="KB181" s="73"/>
      <c r="KC181" s="73"/>
      <c r="KD181" s="73"/>
      <c r="KE181" s="73"/>
      <c r="KF181" s="73"/>
      <c r="KG181" s="73"/>
      <c r="KH181" s="73"/>
      <c r="KI181" s="73"/>
      <c r="KJ181" s="73"/>
      <c r="KK181" s="73"/>
      <c r="KL181" s="73"/>
      <c r="KM181" s="73"/>
      <c r="KN181" s="73"/>
      <c r="KO181" s="73"/>
      <c r="KP181" s="73"/>
      <c r="KQ181" s="73"/>
      <c r="KR181" s="73"/>
      <c r="KS181" s="73"/>
      <c r="KT181" s="73"/>
      <c r="KU181" s="73"/>
      <c r="KV181" s="73"/>
      <c r="KW181" s="73"/>
      <c r="KX181" s="73"/>
      <c r="KY181" s="73"/>
      <c r="KZ181" s="73"/>
      <c r="LA181" s="73"/>
      <c r="LB181" s="73"/>
      <c r="LC181" s="73"/>
      <c r="LD181" s="73"/>
      <c r="LE181" s="73"/>
      <c r="LF181" s="73"/>
      <c r="LG181" s="73"/>
      <c r="LH181" s="73"/>
      <c r="LI181" s="73"/>
      <c r="LJ181" s="73"/>
      <c r="LK181" s="73"/>
      <c r="LL181" s="73"/>
      <c r="LM181" s="73"/>
      <c r="LN181" s="73"/>
      <c r="LO181" s="73"/>
      <c r="LP181" s="73"/>
      <c r="LQ181" s="73"/>
      <c r="LR181" s="73"/>
      <c r="LS181" s="73"/>
      <c r="LT181" s="73"/>
      <c r="LU181" s="73"/>
      <c r="LV181" s="73"/>
      <c r="LW181" s="73"/>
      <c r="LX181" s="73"/>
      <c r="LY181" s="73"/>
      <c r="LZ181" s="73"/>
      <c r="MA181" s="73"/>
      <c r="MB181" s="73"/>
      <c r="MC181" s="73"/>
      <c r="MD181" s="73"/>
      <c r="ME181" s="73"/>
      <c r="MF181" s="73"/>
      <c r="MG181" s="73"/>
      <c r="MH181" s="73"/>
      <c r="MI181" s="73"/>
      <c r="MJ181" s="73"/>
      <c r="MK181" s="73"/>
      <c r="ML181" s="73"/>
      <c r="MM181" s="73"/>
      <c r="MN181" s="73"/>
      <c r="MO181" s="73"/>
      <c r="MP181" s="73"/>
      <c r="MQ181" s="73"/>
      <c r="MR181" s="73"/>
      <c r="MS181" s="73"/>
      <c r="MT181" s="73"/>
      <c r="MU181" s="73"/>
      <c r="MV181" s="73"/>
      <c r="MW181" s="73"/>
      <c r="MX181" s="73"/>
      <c r="MY181" s="73"/>
      <c r="MZ181" s="73"/>
      <c r="NA181" s="73"/>
      <c r="NB181" s="73"/>
      <c r="NC181" s="73"/>
      <c r="ND181" s="73"/>
      <c r="NE181" s="73"/>
      <c r="NF181" s="73"/>
      <c r="NG181" s="73"/>
      <c r="NH181" s="73"/>
      <c r="NI181" s="73"/>
      <c r="NJ181" s="73"/>
      <c r="NK181" s="73"/>
      <c r="NL181" s="73"/>
      <c r="NM181" s="73"/>
      <c r="NN181" s="73"/>
      <c r="NO181" s="73"/>
      <c r="NP181" s="73"/>
      <c r="NQ181" s="73"/>
      <c r="NR181" s="73"/>
      <c r="NS181" s="73"/>
      <c r="NT181" s="73"/>
      <c r="NU181" s="73"/>
      <c r="NV181" s="73"/>
      <c r="NW181" s="73"/>
      <c r="NX181" s="73"/>
      <c r="NY181" s="73"/>
      <c r="NZ181" s="73"/>
      <c r="OA181" s="73"/>
      <c r="OB181" s="73"/>
      <c r="OC181" s="73"/>
      <c r="OD181" s="73"/>
      <c r="OE181" s="73"/>
      <c r="OF181" s="73"/>
      <c r="OG181" s="73"/>
      <c r="OH181" s="73"/>
      <c r="OI181" s="73"/>
      <c r="OJ181" s="73"/>
      <c r="OK181" s="73"/>
      <c r="OL181" s="73"/>
      <c r="OM181" s="73"/>
      <c r="ON181" s="73"/>
      <c r="OO181" s="73"/>
      <c r="OP181" s="73"/>
      <c r="OQ181" s="73"/>
      <c r="OR181" s="73"/>
      <c r="OS181" s="73"/>
      <c r="OT181" s="73"/>
      <c r="OU181" s="73"/>
      <c r="OV181" s="73"/>
      <c r="OW181" s="73"/>
      <c r="OX181" s="73"/>
      <c r="OY181" s="73"/>
      <c r="OZ181" s="73"/>
      <c r="PA181" s="73"/>
      <c r="PB181" s="73"/>
      <c r="PC181" s="73"/>
      <c r="PD181" s="73"/>
      <c r="PE181" s="73"/>
      <c r="PF181" s="73"/>
      <c r="PG181" s="73"/>
      <c r="PH181" s="73"/>
      <c r="PI181" s="73"/>
      <c r="PJ181" s="73"/>
      <c r="PK181" s="73"/>
      <c r="PL181" s="73"/>
      <c r="PM181" s="73"/>
      <c r="PN181" s="73"/>
      <c r="PO181" s="73"/>
      <c r="PP181" s="73"/>
      <c r="PQ181" s="73"/>
      <c r="PR181" s="73"/>
      <c r="PS181" s="73"/>
      <c r="PT181" s="73"/>
      <c r="PU181" s="73"/>
      <c r="PV181" s="73"/>
      <c r="PW181" s="73"/>
      <c r="PX181" s="73"/>
      <c r="PY181" s="73"/>
      <c r="PZ181" s="73"/>
      <c r="QA181" s="73"/>
      <c r="QB181" s="73"/>
      <c r="QC181" s="73"/>
      <c r="QD181" s="73"/>
      <c r="QE181" s="73"/>
      <c r="QF181" s="73"/>
      <c r="QG181" s="73"/>
      <c r="QH181" s="73"/>
      <c r="QI181" s="73"/>
      <c r="QJ181" s="73"/>
      <c r="QK181" s="73"/>
      <c r="QL181" s="73"/>
      <c r="QM181" s="73"/>
      <c r="QN181" s="73"/>
      <c r="QO181" s="73"/>
      <c r="QP181" s="73"/>
      <c r="QQ181" s="73"/>
      <c r="QR181" s="73"/>
      <c r="QS181" s="73"/>
      <c r="QT181" s="73"/>
      <c r="QU181" s="73"/>
      <c r="QV181" s="73"/>
      <c r="QW181" s="73"/>
      <c r="QX181" s="73"/>
      <c r="QY181" s="73"/>
      <c r="QZ181" s="73"/>
      <c r="RA181" s="73"/>
      <c r="RB181" s="73"/>
      <c r="RC181" s="73"/>
      <c r="RD181" s="73"/>
      <c r="RE181" s="73"/>
      <c r="RF181" s="73"/>
      <c r="RG181" s="73"/>
      <c r="RH181" s="73"/>
      <c r="RI181" s="73"/>
      <c r="RJ181" s="73"/>
      <c r="RK181" s="73"/>
      <c r="RL181" s="73"/>
      <c r="RM181" s="73"/>
      <c r="RN181" s="73"/>
      <c r="RO181" s="73"/>
      <c r="RP181" s="73"/>
      <c r="RQ181" s="73"/>
      <c r="RR181" s="73"/>
      <c r="RS181" s="73"/>
      <c r="RT181" s="73"/>
      <c r="RU181" s="73"/>
      <c r="RV181" s="73"/>
      <c r="RW181" s="73"/>
      <c r="RX181" s="73"/>
      <c r="RY181" s="73"/>
      <c r="RZ181" s="73"/>
      <c r="SA181" s="73"/>
      <c r="SB181" s="73"/>
      <c r="SC181" s="73"/>
      <c r="SD181" s="73"/>
      <c r="SE181" s="73"/>
      <c r="SF181" s="73"/>
      <c r="SG181" s="73"/>
      <c r="SH181" s="73"/>
      <c r="SI181" s="73"/>
      <c r="SJ181" s="73"/>
      <c r="SK181" s="73"/>
      <c r="SL181" s="73"/>
      <c r="SM181" s="73"/>
      <c r="SN181" s="73"/>
      <c r="SO181" s="73"/>
      <c r="SP181" s="73"/>
      <c r="SQ181" s="73"/>
      <c r="SR181" s="73"/>
      <c r="SS181" s="73"/>
      <c r="ST181" s="73"/>
      <c r="SU181" s="73"/>
      <c r="SV181" s="73"/>
      <c r="SW181" s="73"/>
      <c r="SX181" s="73"/>
      <c r="SY181" s="73"/>
      <c r="SZ181" s="73"/>
      <c r="TA181" s="73"/>
      <c r="TB181" s="73"/>
      <c r="TC181" s="73"/>
      <c r="TD181" s="73"/>
      <c r="TE181" s="73"/>
      <c r="TF181" s="73"/>
      <c r="TG181" s="73"/>
      <c r="TH181" s="73"/>
      <c r="TI181" s="73"/>
      <c r="TJ181" s="73"/>
      <c r="TK181" s="73"/>
      <c r="TL181" s="73"/>
      <c r="TM181" s="73"/>
      <c r="TN181" s="73"/>
      <c r="TO181" s="73"/>
      <c r="TP181" s="73"/>
      <c r="TQ181" s="73"/>
      <c r="TR181" s="73"/>
      <c r="TS181" s="73"/>
      <c r="TT181" s="73"/>
      <c r="TU181" s="73"/>
      <c r="TV181" s="73"/>
      <c r="TW181" s="73"/>
      <c r="TX181" s="73"/>
      <c r="TY181" s="73"/>
      <c r="TZ181" s="73"/>
      <c r="UA181" s="73"/>
      <c r="UB181" s="73"/>
      <c r="UC181" s="73"/>
      <c r="UD181" s="73"/>
      <c r="UE181" s="73"/>
      <c r="UF181" s="73"/>
      <c r="UG181" s="73"/>
      <c r="UH181" s="73"/>
      <c r="UI181" s="73"/>
      <c r="UJ181" s="73"/>
      <c r="UK181" s="73"/>
      <c r="UL181" s="73"/>
      <c r="UM181" s="73"/>
      <c r="UN181" s="73"/>
      <c r="UO181" s="73"/>
      <c r="UP181" s="73"/>
      <c r="UQ181" s="73"/>
      <c r="UR181" s="73"/>
      <c r="US181" s="73"/>
      <c r="UT181" s="73"/>
      <c r="UU181" s="73"/>
      <c r="UV181" s="73"/>
      <c r="UW181" s="73"/>
      <c r="UX181" s="73"/>
      <c r="UY181" s="73"/>
      <c r="UZ181" s="73"/>
      <c r="VA181" s="73"/>
      <c r="VB181" s="73"/>
      <c r="VC181" s="73"/>
      <c r="VD181" s="73"/>
      <c r="VE181" s="73"/>
      <c r="VF181" s="73"/>
      <c r="VG181" s="73"/>
      <c r="VH181" s="73"/>
      <c r="VI181" s="73"/>
      <c r="VJ181" s="73"/>
      <c r="VK181" s="73"/>
      <c r="VL181" s="73"/>
      <c r="VM181" s="73"/>
      <c r="VN181" s="73"/>
      <c r="VO181" s="73"/>
      <c r="VP181" s="73"/>
      <c r="VQ181" s="73"/>
      <c r="VR181" s="73"/>
      <c r="VS181" s="73"/>
      <c r="VT181" s="73"/>
      <c r="VU181" s="73"/>
      <c r="VV181" s="73"/>
      <c r="VW181" s="73"/>
      <c r="VX181" s="73"/>
      <c r="VY181" s="73"/>
      <c r="VZ181" s="73"/>
      <c r="WA181" s="73"/>
      <c r="WB181" s="73"/>
      <c r="WC181" s="73"/>
      <c r="WD181" s="73"/>
      <c r="WE181" s="73"/>
      <c r="WF181" s="73"/>
      <c r="WG181" s="73"/>
      <c r="WH181" s="73"/>
      <c r="WI181" s="73"/>
      <c r="WJ181" s="73"/>
      <c r="WK181" s="73"/>
      <c r="WL181" s="73"/>
      <c r="WM181" s="73"/>
      <c r="WN181" s="73"/>
      <c r="WO181" s="73"/>
      <c r="WP181" s="73"/>
      <c r="WQ181" s="73"/>
      <c r="WR181" s="73"/>
      <c r="WS181" s="73"/>
      <c r="WT181" s="73"/>
      <c r="WU181" s="73"/>
      <c r="WV181" s="73"/>
      <c r="WW181" s="73"/>
      <c r="WX181" s="73"/>
      <c r="WY181" s="73"/>
      <c r="WZ181" s="73"/>
      <c r="XA181" s="73"/>
      <c r="XB181" s="73"/>
      <c r="XC181" s="73"/>
      <c r="XD181" s="73"/>
      <c r="XE181" s="73"/>
      <c r="XF181" s="73"/>
      <c r="XG181" s="73"/>
      <c r="XH181" s="73"/>
      <c r="XI181" s="73"/>
      <c r="XJ181" s="73"/>
      <c r="XK181" s="73"/>
      <c r="XL181" s="73"/>
      <c r="XM181" s="73"/>
      <c r="XN181" s="73"/>
      <c r="XO181" s="73"/>
      <c r="XP181" s="73"/>
      <c r="XQ181" s="73"/>
      <c r="XR181" s="73"/>
      <c r="XS181" s="73"/>
      <c r="XT181" s="73"/>
      <c r="XU181" s="73"/>
      <c r="XV181" s="73"/>
      <c r="XW181" s="73"/>
      <c r="XX181" s="73"/>
      <c r="XY181" s="73"/>
      <c r="XZ181" s="73"/>
      <c r="YA181" s="73"/>
      <c r="YB181" s="73"/>
      <c r="YC181" s="73"/>
      <c r="YD181" s="73"/>
      <c r="YE181" s="73"/>
      <c r="YF181" s="73"/>
      <c r="YG181" s="73"/>
      <c r="YH181" s="73"/>
      <c r="YI181" s="73"/>
      <c r="YJ181" s="73"/>
      <c r="YK181" s="73"/>
      <c r="YL181" s="73"/>
      <c r="YM181" s="73"/>
      <c r="YN181" s="73"/>
      <c r="YO181" s="73"/>
      <c r="YP181" s="73"/>
      <c r="YQ181" s="73"/>
      <c r="YR181" s="73"/>
      <c r="YS181" s="73"/>
      <c r="YT181" s="73"/>
      <c r="YU181" s="73"/>
      <c r="YV181" s="73"/>
      <c r="YW181" s="73"/>
      <c r="YX181" s="73"/>
      <c r="YY181" s="73"/>
      <c r="YZ181" s="73"/>
      <c r="ZA181" s="73"/>
      <c r="ZB181" s="73"/>
      <c r="ZC181" s="73"/>
      <c r="ZD181" s="73"/>
      <c r="ZE181" s="73"/>
      <c r="ZF181" s="73"/>
      <c r="ZG181" s="73"/>
      <c r="ZH181" s="73"/>
      <c r="ZI181" s="73"/>
      <c r="ZJ181" s="73"/>
      <c r="ZK181" s="73"/>
      <c r="ZL181" s="73"/>
      <c r="ZM181" s="73"/>
      <c r="ZN181" s="73"/>
      <c r="ZO181" s="73"/>
      <c r="ZP181" s="73"/>
      <c r="ZQ181" s="73"/>
      <c r="ZR181" s="73"/>
    </row>
    <row r="182" spans="46:694" s="74" customFormat="1" x14ac:dyDescent="0.2">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3"/>
      <c r="DL182" s="73"/>
      <c r="DM182" s="73"/>
      <c r="DN182" s="73"/>
      <c r="DO182" s="73"/>
      <c r="DP182" s="73"/>
      <c r="DQ182" s="73"/>
      <c r="DR182" s="73"/>
      <c r="DS182" s="73"/>
      <c r="DT182" s="73"/>
      <c r="DU182" s="73"/>
      <c r="DV182" s="73"/>
      <c r="DW182" s="73"/>
      <c r="DX182" s="73"/>
      <c r="DY182" s="73"/>
      <c r="DZ182" s="73"/>
      <c r="EA182" s="73"/>
      <c r="EB182" s="73"/>
      <c r="EC182" s="73"/>
      <c r="ED182" s="73"/>
      <c r="EE182" s="73"/>
      <c r="EF182" s="73"/>
      <c r="EG182" s="73"/>
      <c r="EH182" s="73"/>
      <c r="EI182" s="73"/>
      <c r="EJ182" s="73"/>
      <c r="EK182" s="73"/>
      <c r="EL182" s="73"/>
      <c r="EM182" s="73"/>
      <c r="EN182" s="73"/>
      <c r="EO182" s="73"/>
      <c r="EP182" s="73"/>
      <c r="EQ182" s="73"/>
      <c r="ER182" s="73"/>
      <c r="ES182" s="73"/>
      <c r="ET182" s="73"/>
      <c r="EU182" s="73"/>
      <c r="EV182" s="73"/>
      <c r="EW182" s="73"/>
      <c r="EX182" s="73"/>
      <c r="EY182" s="73"/>
      <c r="EZ182" s="73"/>
      <c r="FA182" s="73"/>
      <c r="FB182" s="73"/>
      <c r="FC182" s="73"/>
      <c r="FD182" s="73"/>
      <c r="FE182" s="73"/>
      <c r="FF182" s="73"/>
      <c r="FG182" s="73"/>
      <c r="FH182" s="73"/>
      <c r="FI182" s="73"/>
      <c r="FJ182" s="73"/>
      <c r="FK182" s="73"/>
      <c r="FL182" s="73"/>
      <c r="FM182" s="73"/>
      <c r="FN182" s="73"/>
      <c r="FO182" s="73"/>
      <c r="FP182" s="73"/>
      <c r="FQ182" s="73"/>
      <c r="FR182" s="73"/>
      <c r="FS182" s="73"/>
      <c r="FT182" s="73"/>
      <c r="FU182" s="73"/>
      <c r="FV182" s="73"/>
      <c r="FW182" s="73"/>
      <c r="FX182" s="73"/>
      <c r="FY182" s="73"/>
      <c r="FZ182" s="73"/>
      <c r="GA182" s="73"/>
      <c r="GB182" s="73"/>
      <c r="GC182" s="73"/>
      <c r="GD182" s="73"/>
      <c r="GE182" s="73"/>
      <c r="GF182" s="73"/>
      <c r="GG182" s="73"/>
      <c r="GH182" s="73"/>
      <c r="GI182" s="73"/>
      <c r="GJ182" s="73"/>
      <c r="GK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V182" s="73"/>
      <c r="IW182" s="73"/>
      <c r="IX182" s="73"/>
      <c r="IY182" s="73"/>
      <c r="IZ182" s="73"/>
      <c r="JA182" s="73"/>
      <c r="JB182" s="73"/>
      <c r="JC182" s="73"/>
      <c r="JD182" s="73"/>
      <c r="JE182" s="73"/>
      <c r="JF182" s="73"/>
      <c r="JG182" s="73"/>
      <c r="JH182" s="73"/>
      <c r="JI182" s="73"/>
      <c r="JJ182" s="73"/>
      <c r="JK182" s="73"/>
      <c r="JL182" s="73"/>
      <c r="JM182" s="73"/>
      <c r="JN182" s="73"/>
      <c r="JO182" s="73"/>
      <c r="JP182" s="73"/>
      <c r="JQ182" s="73"/>
      <c r="JR182" s="73"/>
      <c r="JS182" s="73"/>
      <c r="JT182" s="73"/>
      <c r="JU182" s="73"/>
      <c r="JV182" s="73"/>
      <c r="JW182" s="73"/>
      <c r="JX182" s="73"/>
      <c r="JY182" s="73"/>
      <c r="JZ182" s="73"/>
      <c r="KA182" s="73"/>
      <c r="KB182" s="73"/>
      <c r="KC182" s="73"/>
      <c r="KD182" s="73"/>
      <c r="KE182" s="73"/>
      <c r="KF182" s="73"/>
      <c r="KG182" s="73"/>
      <c r="KH182" s="73"/>
      <c r="KI182" s="73"/>
      <c r="KJ182" s="73"/>
      <c r="KK182" s="73"/>
      <c r="KL182" s="73"/>
      <c r="KM182" s="73"/>
      <c r="KN182" s="73"/>
      <c r="KO182" s="73"/>
      <c r="KP182" s="73"/>
      <c r="KQ182" s="73"/>
      <c r="KR182" s="73"/>
      <c r="KS182" s="73"/>
      <c r="KT182" s="73"/>
      <c r="KU182" s="73"/>
      <c r="KV182" s="73"/>
      <c r="KW182" s="73"/>
      <c r="KX182" s="73"/>
      <c r="KY182" s="73"/>
      <c r="KZ182" s="73"/>
      <c r="LA182" s="73"/>
      <c r="LB182" s="73"/>
      <c r="LC182" s="73"/>
      <c r="LD182" s="73"/>
      <c r="LE182" s="73"/>
      <c r="LF182" s="73"/>
      <c r="LG182" s="73"/>
      <c r="LH182" s="73"/>
      <c r="LI182" s="73"/>
      <c r="LJ182" s="73"/>
      <c r="LK182" s="73"/>
      <c r="LL182" s="73"/>
      <c r="LM182" s="73"/>
      <c r="LN182" s="73"/>
      <c r="LO182" s="73"/>
      <c r="LP182" s="73"/>
      <c r="LQ182" s="73"/>
      <c r="LR182" s="73"/>
      <c r="LS182" s="73"/>
      <c r="LT182" s="73"/>
      <c r="LU182" s="73"/>
      <c r="LV182" s="73"/>
      <c r="LW182" s="73"/>
      <c r="LX182" s="73"/>
      <c r="LY182" s="73"/>
      <c r="LZ182" s="73"/>
      <c r="MA182" s="73"/>
      <c r="MB182" s="73"/>
      <c r="MC182" s="73"/>
      <c r="MD182" s="73"/>
      <c r="ME182" s="73"/>
      <c r="MF182" s="73"/>
      <c r="MG182" s="73"/>
      <c r="MH182" s="73"/>
      <c r="MI182" s="73"/>
      <c r="MJ182" s="73"/>
      <c r="MK182" s="73"/>
      <c r="ML182" s="73"/>
      <c r="MM182" s="73"/>
      <c r="MN182" s="73"/>
      <c r="MO182" s="73"/>
      <c r="MP182" s="73"/>
      <c r="MQ182" s="73"/>
      <c r="MR182" s="73"/>
      <c r="MS182" s="73"/>
      <c r="MT182" s="73"/>
      <c r="MU182" s="73"/>
      <c r="MV182" s="73"/>
      <c r="MW182" s="73"/>
      <c r="MX182" s="73"/>
      <c r="MY182" s="73"/>
      <c r="MZ182" s="73"/>
      <c r="NA182" s="73"/>
      <c r="NB182" s="73"/>
      <c r="NC182" s="73"/>
      <c r="ND182" s="73"/>
      <c r="NE182" s="73"/>
      <c r="NF182" s="73"/>
      <c r="NG182" s="73"/>
      <c r="NH182" s="73"/>
      <c r="NI182" s="73"/>
      <c r="NJ182" s="73"/>
      <c r="NK182" s="73"/>
      <c r="NL182" s="73"/>
      <c r="NM182" s="73"/>
      <c r="NN182" s="73"/>
      <c r="NO182" s="73"/>
      <c r="NP182" s="73"/>
      <c r="NQ182" s="73"/>
      <c r="NR182" s="73"/>
      <c r="NS182" s="73"/>
      <c r="NT182" s="73"/>
      <c r="NU182" s="73"/>
      <c r="NV182" s="73"/>
      <c r="NW182" s="73"/>
      <c r="NX182" s="73"/>
      <c r="NY182" s="73"/>
      <c r="NZ182" s="73"/>
      <c r="OA182" s="73"/>
      <c r="OB182" s="73"/>
      <c r="OC182" s="73"/>
      <c r="OD182" s="73"/>
      <c r="OE182" s="73"/>
      <c r="OF182" s="73"/>
      <c r="OG182" s="73"/>
      <c r="OH182" s="73"/>
      <c r="OI182" s="73"/>
      <c r="OJ182" s="73"/>
      <c r="OK182" s="73"/>
      <c r="OL182" s="73"/>
      <c r="OM182" s="73"/>
      <c r="ON182" s="73"/>
      <c r="OO182" s="73"/>
      <c r="OP182" s="73"/>
      <c r="OQ182" s="73"/>
      <c r="OR182" s="73"/>
      <c r="OS182" s="73"/>
      <c r="OT182" s="73"/>
      <c r="OU182" s="73"/>
      <c r="OV182" s="73"/>
      <c r="OW182" s="73"/>
      <c r="OX182" s="73"/>
      <c r="OY182" s="73"/>
      <c r="OZ182" s="73"/>
      <c r="PA182" s="73"/>
      <c r="PB182" s="73"/>
      <c r="PC182" s="73"/>
      <c r="PD182" s="73"/>
      <c r="PE182" s="73"/>
      <c r="PF182" s="73"/>
      <c r="PG182" s="73"/>
      <c r="PH182" s="73"/>
      <c r="PI182" s="73"/>
      <c r="PJ182" s="73"/>
      <c r="PK182" s="73"/>
      <c r="PL182" s="73"/>
      <c r="PM182" s="73"/>
      <c r="PN182" s="73"/>
      <c r="PO182" s="73"/>
      <c r="PP182" s="73"/>
      <c r="PQ182" s="73"/>
      <c r="PR182" s="73"/>
      <c r="PS182" s="73"/>
      <c r="PT182" s="73"/>
      <c r="PU182" s="73"/>
      <c r="PV182" s="73"/>
      <c r="PW182" s="73"/>
      <c r="PX182" s="73"/>
      <c r="PY182" s="73"/>
      <c r="PZ182" s="73"/>
      <c r="QA182" s="73"/>
      <c r="QB182" s="73"/>
      <c r="QC182" s="73"/>
      <c r="QD182" s="73"/>
      <c r="QE182" s="73"/>
      <c r="QF182" s="73"/>
      <c r="QG182" s="73"/>
      <c r="QH182" s="73"/>
      <c r="QI182" s="73"/>
      <c r="QJ182" s="73"/>
      <c r="QK182" s="73"/>
      <c r="QL182" s="73"/>
      <c r="QM182" s="73"/>
      <c r="QN182" s="73"/>
      <c r="QO182" s="73"/>
      <c r="QP182" s="73"/>
      <c r="QQ182" s="73"/>
      <c r="QR182" s="73"/>
      <c r="QS182" s="73"/>
      <c r="QT182" s="73"/>
      <c r="QU182" s="73"/>
      <c r="QV182" s="73"/>
      <c r="QW182" s="73"/>
      <c r="QX182" s="73"/>
      <c r="QY182" s="73"/>
      <c r="QZ182" s="73"/>
      <c r="RA182" s="73"/>
      <c r="RB182" s="73"/>
      <c r="RC182" s="73"/>
      <c r="RD182" s="73"/>
      <c r="RE182" s="73"/>
      <c r="RF182" s="73"/>
      <c r="RG182" s="73"/>
      <c r="RH182" s="73"/>
      <c r="RI182" s="73"/>
      <c r="RJ182" s="73"/>
      <c r="RK182" s="73"/>
      <c r="RL182" s="73"/>
      <c r="RM182" s="73"/>
      <c r="RN182" s="73"/>
      <c r="RO182" s="73"/>
      <c r="RP182" s="73"/>
      <c r="RQ182" s="73"/>
      <c r="RR182" s="73"/>
      <c r="RS182" s="73"/>
      <c r="RT182" s="73"/>
      <c r="RU182" s="73"/>
      <c r="RV182" s="73"/>
      <c r="RW182" s="73"/>
      <c r="RX182" s="73"/>
      <c r="RY182" s="73"/>
      <c r="RZ182" s="73"/>
      <c r="SA182" s="73"/>
      <c r="SB182" s="73"/>
      <c r="SC182" s="73"/>
      <c r="SD182" s="73"/>
      <c r="SE182" s="73"/>
      <c r="SF182" s="73"/>
      <c r="SG182" s="73"/>
      <c r="SH182" s="73"/>
      <c r="SI182" s="73"/>
      <c r="SJ182" s="73"/>
      <c r="SK182" s="73"/>
      <c r="SL182" s="73"/>
      <c r="SM182" s="73"/>
      <c r="SN182" s="73"/>
      <c r="SO182" s="73"/>
      <c r="SP182" s="73"/>
      <c r="SQ182" s="73"/>
      <c r="SR182" s="73"/>
      <c r="SS182" s="73"/>
      <c r="ST182" s="73"/>
      <c r="SU182" s="73"/>
      <c r="SV182" s="73"/>
      <c r="SW182" s="73"/>
      <c r="SX182" s="73"/>
      <c r="SY182" s="73"/>
      <c r="SZ182" s="73"/>
      <c r="TA182" s="73"/>
      <c r="TB182" s="73"/>
      <c r="TC182" s="73"/>
      <c r="TD182" s="73"/>
      <c r="TE182" s="73"/>
      <c r="TF182" s="73"/>
      <c r="TG182" s="73"/>
      <c r="TH182" s="73"/>
      <c r="TI182" s="73"/>
      <c r="TJ182" s="73"/>
      <c r="TK182" s="73"/>
      <c r="TL182" s="73"/>
      <c r="TM182" s="73"/>
      <c r="TN182" s="73"/>
      <c r="TO182" s="73"/>
      <c r="TP182" s="73"/>
      <c r="TQ182" s="73"/>
      <c r="TR182" s="73"/>
      <c r="TS182" s="73"/>
      <c r="TT182" s="73"/>
      <c r="TU182" s="73"/>
      <c r="TV182" s="73"/>
      <c r="TW182" s="73"/>
      <c r="TX182" s="73"/>
      <c r="TY182" s="73"/>
      <c r="TZ182" s="73"/>
      <c r="UA182" s="73"/>
      <c r="UB182" s="73"/>
      <c r="UC182" s="73"/>
      <c r="UD182" s="73"/>
      <c r="UE182" s="73"/>
      <c r="UF182" s="73"/>
      <c r="UG182" s="73"/>
      <c r="UH182" s="73"/>
      <c r="UI182" s="73"/>
      <c r="UJ182" s="73"/>
      <c r="UK182" s="73"/>
      <c r="UL182" s="73"/>
      <c r="UM182" s="73"/>
      <c r="UN182" s="73"/>
      <c r="UO182" s="73"/>
      <c r="UP182" s="73"/>
      <c r="UQ182" s="73"/>
      <c r="UR182" s="73"/>
      <c r="US182" s="73"/>
      <c r="UT182" s="73"/>
      <c r="UU182" s="73"/>
      <c r="UV182" s="73"/>
      <c r="UW182" s="73"/>
      <c r="UX182" s="73"/>
      <c r="UY182" s="73"/>
      <c r="UZ182" s="73"/>
      <c r="VA182" s="73"/>
      <c r="VB182" s="73"/>
      <c r="VC182" s="73"/>
      <c r="VD182" s="73"/>
      <c r="VE182" s="73"/>
      <c r="VF182" s="73"/>
      <c r="VG182" s="73"/>
      <c r="VH182" s="73"/>
      <c r="VI182" s="73"/>
      <c r="VJ182" s="73"/>
      <c r="VK182" s="73"/>
      <c r="VL182" s="73"/>
      <c r="VM182" s="73"/>
      <c r="VN182" s="73"/>
      <c r="VO182" s="73"/>
      <c r="VP182" s="73"/>
      <c r="VQ182" s="73"/>
      <c r="VR182" s="73"/>
      <c r="VS182" s="73"/>
      <c r="VT182" s="73"/>
      <c r="VU182" s="73"/>
      <c r="VV182" s="73"/>
      <c r="VW182" s="73"/>
      <c r="VX182" s="73"/>
      <c r="VY182" s="73"/>
      <c r="VZ182" s="73"/>
      <c r="WA182" s="73"/>
      <c r="WB182" s="73"/>
      <c r="WC182" s="73"/>
      <c r="WD182" s="73"/>
      <c r="WE182" s="73"/>
      <c r="WF182" s="73"/>
      <c r="WG182" s="73"/>
      <c r="WH182" s="73"/>
      <c r="WI182" s="73"/>
      <c r="WJ182" s="73"/>
      <c r="WK182" s="73"/>
      <c r="WL182" s="73"/>
      <c r="WM182" s="73"/>
      <c r="WN182" s="73"/>
      <c r="WO182" s="73"/>
      <c r="WP182" s="73"/>
      <c r="WQ182" s="73"/>
      <c r="WR182" s="73"/>
      <c r="WS182" s="73"/>
      <c r="WT182" s="73"/>
      <c r="WU182" s="73"/>
      <c r="WV182" s="73"/>
      <c r="WW182" s="73"/>
      <c r="WX182" s="73"/>
      <c r="WY182" s="73"/>
      <c r="WZ182" s="73"/>
      <c r="XA182" s="73"/>
      <c r="XB182" s="73"/>
      <c r="XC182" s="73"/>
      <c r="XD182" s="73"/>
      <c r="XE182" s="73"/>
      <c r="XF182" s="73"/>
      <c r="XG182" s="73"/>
      <c r="XH182" s="73"/>
      <c r="XI182" s="73"/>
      <c r="XJ182" s="73"/>
      <c r="XK182" s="73"/>
      <c r="XL182" s="73"/>
      <c r="XM182" s="73"/>
      <c r="XN182" s="73"/>
      <c r="XO182" s="73"/>
      <c r="XP182" s="73"/>
      <c r="XQ182" s="73"/>
      <c r="XR182" s="73"/>
      <c r="XS182" s="73"/>
      <c r="XT182" s="73"/>
      <c r="XU182" s="73"/>
      <c r="XV182" s="73"/>
      <c r="XW182" s="73"/>
      <c r="XX182" s="73"/>
      <c r="XY182" s="73"/>
      <c r="XZ182" s="73"/>
      <c r="YA182" s="73"/>
      <c r="YB182" s="73"/>
      <c r="YC182" s="73"/>
      <c r="YD182" s="73"/>
      <c r="YE182" s="73"/>
      <c r="YF182" s="73"/>
      <c r="YG182" s="73"/>
      <c r="YH182" s="73"/>
      <c r="YI182" s="73"/>
      <c r="YJ182" s="73"/>
      <c r="YK182" s="73"/>
      <c r="YL182" s="73"/>
      <c r="YM182" s="73"/>
      <c r="YN182" s="73"/>
      <c r="YO182" s="73"/>
      <c r="YP182" s="73"/>
      <c r="YQ182" s="73"/>
      <c r="YR182" s="73"/>
      <c r="YS182" s="73"/>
      <c r="YT182" s="73"/>
      <c r="YU182" s="73"/>
      <c r="YV182" s="73"/>
      <c r="YW182" s="73"/>
      <c r="YX182" s="73"/>
      <c r="YY182" s="73"/>
      <c r="YZ182" s="73"/>
      <c r="ZA182" s="73"/>
      <c r="ZB182" s="73"/>
      <c r="ZC182" s="73"/>
      <c r="ZD182" s="73"/>
      <c r="ZE182" s="73"/>
      <c r="ZF182" s="73"/>
      <c r="ZG182" s="73"/>
      <c r="ZH182" s="73"/>
      <c r="ZI182" s="73"/>
      <c r="ZJ182" s="73"/>
      <c r="ZK182" s="73"/>
      <c r="ZL182" s="73"/>
      <c r="ZM182" s="73"/>
      <c r="ZN182" s="73"/>
      <c r="ZO182" s="73"/>
      <c r="ZP182" s="73"/>
      <c r="ZQ182" s="73"/>
      <c r="ZR182" s="73"/>
    </row>
    <row r="183" spans="46:694" s="74" customFormat="1" x14ac:dyDescent="0.2">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c r="DQ183" s="73"/>
      <c r="DR183" s="73"/>
      <c r="DS183" s="73"/>
      <c r="DT183" s="73"/>
      <c r="DU183" s="73"/>
      <c r="DV183" s="73"/>
      <c r="DW183" s="73"/>
      <c r="DX183" s="73"/>
      <c r="DY183" s="73"/>
      <c r="DZ183" s="73"/>
      <c r="EA183" s="73"/>
      <c r="EB183" s="73"/>
      <c r="EC183" s="73"/>
      <c r="ED183" s="73"/>
      <c r="EE183" s="73"/>
      <c r="EF183" s="73"/>
      <c r="EG183" s="73"/>
      <c r="EH183" s="73"/>
      <c r="EI183" s="73"/>
      <c r="EJ183" s="73"/>
      <c r="EK183" s="73"/>
      <c r="EL183" s="73"/>
      <c r="EM183" s="73"/>
      <c r="EN183" s="73"/>
      <c r="EO183" s="73"/>
      <c r="EP183" s="73"/>
      <c r="EQ183" s="73"/>
      <c r="ER183" s="73"/>
      <c r="ES183" s="73"/>
      <c r="ET183" s="73"/>
      <c r="EU183" s="73"/>
      <c r="EV183" s="73"/>
      <c r="EW183" s="73"/>
      <c r="EX183" s="73"/>
      <c r="EY183" s="73"/>
      <c r="EZ183" s="73"/>
      <c r="FA183" s="73"/>
      <c r="FB183" s="73"/>
      <c r="FC183" s="73"/>
      <c r="FD183" s="73"/>
      <c r="FE183" s="73"/>
      <c r="FF183" s="73"/>
      <c r="FG183" s="73"/>
      <c r="FH183" s="73"/>
      <c r="FI183" s="73"/>
      <c r="FJ183" s="73"/>
      <c r="FK183" s="73"/>
      <c r="FL183" s="73"/>
      <c r="FM183" s="73"/>
      <c r="FN183" s="73"/>
      <c r="FO183" s="73"/>
      <c r="FP183" s="73"/>
      <c r="FQ183" s="73"/>
      <c r="FR183" s="73"/>
      <c r="FS183" s="73"/>
      <c r="FT183" s="73"/>
      <c r="FU183" s="73"/>
      <c r="FV183" s="73"/>
      <c r="FW183" s="73"/>
      <c r="FX183" s="73"/>
      <c r="FY183" s="73"/>
      <c r="FZ183" s="73"/>
      <c r="GA183" s="73"/>
      <c r="GB183" s="73"/>
      <c r="GC183" s="73"/>
      <c r="GD183" s="73"/>
      <c r="GE183" s="73"/>
      <c r="GF183" s="73"/>
      <c r="GG183" s="73"/>
      <c r="GH183" s="73"/>
      <c r="GI183" s="73"/>
      <c r="GJ183" s="73"/>
      <c r="GK183" s="73"/>
      <c r="GL183" s="73"/>
      <c r="GM183" s="73"/>
      <c r="GN183" s="73"/>
      <c r="GO183" s="73"/>
      <c r="GP183" s="73"/>
      <c r="GQ183" s="73"/>
      <c r="GR183" s="73"/>
      <c r="GS183" s="73"/>
      <c r="GT183" s="73"/>
      <c r="GU183" s="73"/>
      <c r="GV183" s="73"/>
      <c r="GW183" s="73"/>
      <c r="GX183" s="73"/>
      <c r="GY183" s="73"/>
      <c r="GZ183" s="73"/>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V183" s="73"/>
      <c r="IW183" s="73"/>
      <c r="IX183" s="73"/>
      <c r="IY183" s="73"/>
      <c r="IZ183" s="73"/>
      <c r="JA183" s="73"/>
      <c r="JB183" s="73"/>
      <c r="JC183" s="73"/>
      <c r="JD183" s="73"/>
      <c r="JE183" s="73"/>
      <c r="JF183" s="73"/>
      <c r="JG183" s="73"/>
      <c r="JH183" s="73"/>
      <c r="JI183" s="73"/>
      <c r="JJ183" s="73"/>
      <c r="JK183" s="73"/>
      <c r="JL183" s="73"/>
      <c r="JM183" s="73"/>
      <c r="JN183" s="73"/>
      <c r="JO183" s="73"/>
      <c r="JP183" s="73"/>
      <c r="JQ183" s="73"/>
      <c r="JR183" s="73"/>
      <c r="JS183" s="73"/>
      <c r="JT183" s="73"/>
      <c r="JU183" s="73"/>
      <c r="JV183" s="73"/>
      <c r="JW183" s="73"/>
      <c r="JX183" s="73"/>
      <c r="JY183" s="73"/>
      <c r="JZ183" s="73"/>
      <c r="KA183" s="73"/>
      <c r="KB183" s="73"/>
      <c r="KC183" s="73"/>
      <c r="KD183" s="73"/>
      <c r="KE183" s="73"/>
      <c r="KF183" s="73"/>
      <c r="KG183" s="73"/>
      <c r="KH183" s="73"/>
      <c r="KI183" s="73"/>
      <c r="KJ183" s="73"/>
      <c r="KK183" s="73"/>
      <c r="KL183" s="73"/>
      <c r="KM183" s="73"/>
      <c r="KN183" s="73"/>
      <c r="KO183" s="73"/>
      <c r="KP183" s="73"/>
      <c r="KQ183" s="73"/>
      <c r="KR183" s="73"/>
      <c r="KS183" s="73"/>
      <c r="KT183" s="73"/>
      <c r="KU183" s="73"/>
      <c r="KV183" s="73"/>
      <c r="KW183" s="73"/>
      <c r="KX183" s="73"/>
      <c r="KY183" s="73"/>
      <c r="KZ183" s="73"/>
      <c r="LA183" s="73"/>
      <c r="LB183" s="73"/>
      <c r="LC183" s="73"/>
      <c r="LD183" s="73"/>
      <c r="LE183" s="73"/>
      <c r="LF183" s="73"/>
      <c r="LG183" s="73"/>
      <c r="LH183" s="73"/>
      <c r="LI183" s="73"/>
      <c r="LJ183" s="73"/>
      <c r="LK183" s="73"/>
      <c r="LL183" s="73"/>
      <c r="LM183" s="73"/>
      <c r="LN183" s="73"/>
      <c r="LO183" s="73"/>
      <c r="LP183" s="73"/>
      <c r="LQ183" s="73"/>
      <c r="LR183" s="73"/>
      <c r="LS183" s="73"/>
      <c r="LT183" s="73"/>
      <c r="LU183" s="73"/>
      <c r="LV183" s="73"/>
      <c r="LW183" s="73"/>
      <c r="LX183" s="73"/>
      <c r="LY183" s="73"/>
      <c r="LZ183" s="73"/>
      <c r="MA183" s="73"/>
      <c r="MB183" s="73"/>
      <c r="MC183" s="73"/>
      <c r="MD183" s="73"/>
      <c r="ME183" s="73"/>
      <c r="MF183" s="73"/>
      <c r="MG183" s="73"/>
      <c r="MH183" s="73"/>
      <c r="MI183" s="73"/>
      <c r="MJ183" s="73"/>
      <c r="MK183" s="73"/>
      <c r="ML183" s="73"/>
      <c r="MM183" s="73"/>
      <c r="MN183" s="73"/>
      <c r="MO183" s="73"/>
      <c r="MP183" s="73"/>
      <c r="MQ183" s="73"/>
      <c r="MR183" s="73"/>
      <c r="MS183" s="73"/>
      <c r="MT183" s="73"/>
      <c r="MU183" s="73"/>
      <c r="MV183" s="73"/>
      <c r="MW183" s="73"/>
      <c r="MX183" s="73"/>
      <c r="MY183" s="73"/>
      <c r="MZ183" s="73"/>
      <c r="NA183" s="73"/>
      <c r="NB183" s="73"/>
      <c r="NC183" s="73"/>
      <c r="ND183" s="73"/>
      <c r="NE183" s="73"/>
      <c r="NF183" s="73"/>
      <c r="NG183" s="73"/>
      <c r="NH183" s="73"/>
      <c r="NI183" s="73"/>
      <c r="NJ183" s="73"/>
      <c r="NK183" s="73"/>
      <c r="NL183" s="73"/>
      <c r="NM183" s="73"/>
      <c r="NN183" s="73"/>
      <c r="NO183" s="73"/>
      <c r="NP183" s="73"/>
      <c r="NQ183" s="73"/>
      <c r="NR183" s="73"/>
      <c r="NS183" s="73"/>
      <c r="NT183" s="73"/>
      <c r="NU183" s="73"/>
      <c r="NV183" s="73"/>
      <c r="NW183" s="73"/>
      <c r="NX183" s="73"/>
      <c r="NY183" s="73"/>
      <c r="NZ183" s="73"/>
      <c r="OA183" s="73"/>
      <c r="OB183" s="73"/>
      <c r="OC183" s="73"/>
      <c r="OD183" s="73"/>
      <c r="OE183" s="73"/>
      <c r="OF183" s="73"/>
      <c r="OG183" s="73"/>
      <c r="OH183" s="73"/>
      <c r="OI183" s="73"/>
      <c r="OJ183" s="73"/>
      <c r="OK183" s="73"/>
      <c r="OL183" s="73"/>
      <c r="OM183" s="73"/>
      <c r="ON183" s="73"/>
      <c r="OO183" s="73"/>
      <c r="OP183" s="73"/>
      <c r="OQ183" s="73"/>
      <c r="OR183" s="73"/>
      <c r="OS183" s="73"/>
      <c r="OT183" s="73"/>
      <c r="OU183" s="73"/>
      <c r="OV183" s="73"/>
      <c r="OW183" s="73"/>
      <c r="OX183" s="73"/>
      <c r="OY183" s="73"/>
      <c r="OZ183" s="73"/>
      <c r="PA183" s="73"/>
      <c r="PB183" s="73"/>
      <c r="PC183" s="73"/>
      <c r="PD183" s="73"/>
      <c r="PE183" s="73"/>
      <c r="PF183" s="73"/>
      <c r="PG183" s="73"/>
      <c r="PH183" s="73"/>
      <c r="PI183" s="73"/>
      <c r="PJ183" s="73"/>
      <c r="PK183" s="73"/>
      <c r="PL183" s="73"/>
      <c r="PM183" s="73"/>
      <c r="PN183" s="73"/>
      <c r="PO183" s="73"/>
      <c r="PP183" s="73"/>
      <c r="PQ183" s="73"/>
      <c r="PR183" s="73"/>
      <c r="PS183" s="73"/>
      <c r="PT183" s="73"/>
      <c r="PU183" s="73"/>
      <c r="PV183" s="73"/>
      <c r="PW183" s="73"/>
      <c r="PX183" s="73"/>
      <c r="PY183" s="73"/>
      <c r="PZ183" s="73"/>
      <c r="QA183" s="73"/>
      <c r="QB183" s="73"/>
      <c r="QC183" s="73"/>
      <c r="QD183" s="73"/>
      <c r="QE183" s="73"/>
      <c r="QF183" s="73"/>
      <c r="QG183" s="73"/>
      <c r="QH183" s="73"/>
      <c r="QI183" s="73"/>
      <c r="QJ183" s="73"/>
      <c r="QK183" s="73"/>
      <c r="QL183" s="73"/>
      <c r="QM183" s="73"/>
      <c r="QN183" s="73"/>
      <c r="QO183" s="73"/>
      <c r="QP183" s="73"/>
      <c r="QQ183" s="73"/>
      <c r="QR183" s="73"/>
      <c r="QS183" s="73"/>
      <c r="QT183" s="73"/>
      <c r="QU183" s="73"/>
      <c r="QV183" s="73"/>
      <c r="QW183" s="73"/>
      <c r="QX183" s="73"/>
      <c r="QY183" s="73"/>
      <c r="QZ183" s="73"/>
      <c r="RA183" s="73"/>
      <c r="RB183" s="73"/>
      <c r="RC183" s="73"/>
      <c r="RD183" s="73"/>
      <c r="RE183" s="73"/>
      <c r="RF183" s="73"/>
      <c r="RG183" s="73"/>
      <c r="RH183" s="73"/>
      <c r="RI183" s="73"/>
      <c r="RJ183" s="73"/>
      <c r="RK183" s="73"/>
      <c r="RL183" s="73"/>
      <c r="RM183" s="73"/>
      <c r="RN183" s="73"/>
      <c r="RO183" s="73"/>
      <c r="RP183" s="73"/>
      <c r="RQ183" s="73"/>
      <c r="RR183" s="73"/>
      <c r="RS183" s="73"/>
      <c r="RT183" s="73"/>
      <c r="RU183" s="73"/>
      <c r="RV183" s="73"/>
      <c r="RW183" s="73"/>
      <c r="RX183" s="73"/>
      <c r="RY183" s="73"/>
      <c r="RZ183" s="73"/>
      <c r="SA183" s="73"/>
      <c r="SB183" s="73"/>
      <c r="SC183" s="73"/>
      <c r="SD183" s="73"/>
      <c r="SE183" s="73"/>
      <c r="SF183" s="73"/>
      <c r="SG183" s="73"/>
      <c r="SH183" s="73"/>
      <c r="SI183" s="73"/>
      <c r="SJ183" s="73"/>
      <c r="SK183" s="73"/>
      <c r="SL183" s="73"/>
      <c r="SM183" s="73"/>
      <c r="SN183" s="73"/>
      <c r="SO183" s="73"/>
      <c r="SP183" s="73"/>
      <c r="SQ183" s="73"/>
      <c r="SR183" s="73"/>
      <c r="SS183" s="73"/>
      <c r="ST183" s="73"/>
      <c r="SU183" s="73"/>
      <c r="SV183" s="73"/>
      <c r="SW183" s="73"/>
      <c r="SX183" s="73"/>
      <c r="SY183" s="73"/>
      <c r="SZ183" s="73"/>
      <c r="TA183" s="73"/>
      <c r="TB183" s="73"/>
      <c r="TC183" s="73"/>
      <c r="TD183" s="73"/>
      <c r="TE183" s="73"/>
      <c r="TF183" s="73"/>
      <c r="TG183" s="73"/>
      <c r="TH183" s="73"/>
      <c r="TI183" s="73"/>
      <c r="TJ183" s="73"/>
      <c r="TK183" s="73"/>
      <c r="TL183" s="73"/>
      <c r="TM183" s="73"/>
      <c r="TN183" s="73"/>
      <c r="TO183" s="73"/>
      <c r="TP183" s="73"/>
      <c r="TQ183" s="73"/>
      <c r="TR183" s="73"/>
      <c r="TS183" s="73"/>
      <c r="TT183" s="73"/>
      <c r="TU183" s="73"/>
      <c r="TV183" s="73"/>
      <c r="TW183" s="73"/>
      <c r="TX183" s="73"/>
      <c r="TY183" s="73"/>
      <c r="TZ183" s="73"/>
      <c r="UA183" s="73"/>
      <c r="UB183" s="73"/>
      <c r="UC183" s="73"/>
      <c r="UD183" s="73"/>
      <c r="UE183" s="73"/>
      <c r="UF183" s="73"/>
      <c r="UG183" s="73"/>
      <c r="UH183" s="73"/>
      <c r="UI183" s="73"/>
      <c r="UJ183" s="73"/>
      <c r="UK183" s="73"/>
      <c r="UL183" s="73"/>
      <c r="UM183" s="73"/>
      <c r="UN183" s="73"/>
      <c r="UO183" s="73"/>
      <c r="UP183" s="73"/>
      <c r="UQ183" s="73"/>
      <c r="UR183" s="73"/>
      <c r="US183" s="73"/>
      <c r="UT183" s="73"/>
      <c r="UU183" s="73"/>
      <c r="UV183" s="73"/>
      <c r="UW183" s="73"/>
      <c r="UX183" s="73"/>
      <c r="UY183" s="73"/>
      <c r="UZ183" s="73"/>
      <c r="VA183" s="73"/>
      <c r="VB183" s="73"/>
      <c r="VC183" s="73"/>
      <c r="VD183" s="73"/>
      <c r="VE183" s="73"/>
      <c r="VF183" s="73"/>
      <c r="VG183" s="73"/>
      <c r="VH183" s="73"/>
      <c r="VI183" s="73"/>
      <c r="VJ183" s="73"/>
      <c r="VK183" s="73"/>
      <c r="VL183" s="73"/>
      <c r="VM183" s="73"/>
      <c r="VN183" s="73"/>
      <c r="VO183" s="73"/>
      <c r="VP183" s="73"/>
      <c r="VQ183" s="73"/>
      <c r="VR183" s="73"/>
      <c r="VS183" s="73"/>
      <c r="VT183" s="73"/>
      <c r="VU183" s="73"/>
      <c r="VV183" s="73"/>
      <c r="VW183" s="73"/>
      <c r="VX183" s="73"/>
      <c r="VY183" s="73"/>
      <c r="VZ183" s="73"/>
      <c r="WA183" s="73"/>
      <c r="WB183" s="73"/>
      <c r="WC183" s="73"/>
      <c r="WD183" s="73"/>
      <c r="WE183" s="73"/>
      <c r="WF183" s="73"/>
      <c r="WG183" s="73"/>
      <c r="WH183" s="73"/>
      <c r="WI183" s="73"/>
      <c r="WJ183" s="73"/>
      <c r="WK183" s="73"/>
      <c r="WL183" s="73"/>
      <c r="WM183" s="73"/>
      <c r="WN183" s="73"/>
      <c r="WO183" s="73"/>
      <c r="WP183" s="73"/>
      <c r="WQ183" s="73"/>
      <c r="WR183" s="73"/>
      <c r="WS183" s="73"/>
      <c r="WT183" s="73"/>
      <c r="WU183" s="73"/>
      <c r="WV183" s="73"/>
      <c r="WW183" s="73"/>
      <c r="WX183" s="73"/>
      <c r="WY183" s="73"/>
      <c r="WZ183" s="73"/>
      <c r="XA183" s="73"/>
      <c r="XB183" s="73"/>
      <c r="XC183" s="73"/>
      <c r="XD183" s="73"/>
      <c r="XE183" s="73"/>
      <c r="XF183" s="73"/>
      <c r="XG183" s="73"/>
      <c r="XH183" s="73"/>
      <c r="XI183" s="73"/>
      <c r="XJ183" s="73"/>
      <c r="XK183" s="73"/>
      <c r="XL183" s="73"/>
      <c r="XM183" s="73"/>
      <c r="XN183" s="73"/>
      <c r="XO183" s="73"/>
      <c r="XP183" s="73"/>
      <c r="XQ183" s="73"/>
      <c r="XR183" s="73"/>
      <c r="XS183" s="73"/>
      <c r="XT183" s="73"/>
      <c r="XU183" s="73"/>
      <c r="XV183" s="73"/>
      <c r="XW183" s="73"/>
      <c r="XX183" s="73"/>
      <c r="XY183" s="73"/>
      <c r="XZ183" s="73"/>
      <c r="YA183" s="73"/>
      <c r="YB183" s="73"/>
      <c r="YC183" s="73"/>
      <c r="YD183" s="73"/>
      <c r="YE183" s="73"/>
      <c r="YF183" s="73"/>
      <c r="YG183" s="73"/>
      <c r="YH183" s="73"/>
      <c r="YI183" s="73"/>
      <c r="YJ183" s="73"/>
      <c r="YK183" s="73"/>
      <c r="YL183" s="73"/>
      <c r="YM183" s="73"/>
      <c r="YN183" s="73"/>
      <c r="YO183" s="73"/>
      <c r="YP183" s="73"/>
      <c r="YQ183" s="73"/>
      <c r="YR183" s="73"/>
      <c r="YS183" s="73"/>
      <c r="YT183" s="73"/>
      <c r="YU183" s="73"/>
      <c r="YV183" s="73"/>
      <c r="YW183" s="73"/>
      <c r="YX183" s="73"/>
      <c r="YY183" s="73"/>
      <c r="YZ183" s="73"/>
      <c r="ZA183" s="73"/>
      <c r="ZB183" s="73"/>
      <c r="ZC183" s="73"/>
      <c r="ZD183" s="73"/>
      <c r="ZE183" s="73"/>
      <c r="ZF183" s="73"/>
      <c r="ZG183" s="73"/>
      <c r="ZH183" s="73"/>
      <c r="ZI183" s="73"/>
      <c r="ZJ183" s="73"/>
      <c r="ZK183" s="73"/>
      <c r="ZL183" s="73"/>
      <c r="ZM183" s="73"/>
      <c r="ZN183" s="73"/>
      <c r="ZO183" s="73"/>
      <c r="ZP183" s="73"/>
      <c r="ZQ183" s="73"/>
      <c r="ZR183" s="73"/>
    </row>
    <row r="184" spans="46:694" s="74" customFormat="1" x14ac:dyDescent="0.2">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c r="DD184" s="73"/>
      <c r="DE184" s="73"/>
      <c r="DF184" s="73"/>
      <c r="DG184" s="73"/>
      <c r="DH184" s="73"/>
      <c r="DI184" s="73"/>
      <c r="DJ184" s="73"/>
      <c r="DK184" s="73"/>
      <c r="DL184" s="73"/>
      <c r="DM184" s="73"/>
      <c r="DN184" s="73"/>
      <c r="DO184" s="73"/>
      <c r="DP184" s="73"/>
      <c r="DQ184" s="73"/>
      <c r="DR184" s="73"/>
      <c r="DS184" s="73"/>
      <c r="DT184" s="73"/>
      <c r="DU184" s="73"/>
      <c r="DV184" s="73"/>
      <c r="DW184" s="73"/>
      <c r="DX184" s="73"/>
      <c r="DY184" s="73"/>
      <c r="DZ184" s="73"/>
      <c r="EA184" s="73"/>
      <c r="EB184" s="73"/>
      <c r="EC184" s="73"/>
      <c r="ED184" s="73"/>
      <c r="EE184" s="73"/>
      <c r="EF184" s="73"/>
      <c r="EG184" s="73"/>
      <c r="EH184" s="73"/>
      <c r="EI184" s="73"/>
      <c r="EJ184" s="73"/>
      <c r="EK184" s="73"/>
      <c r="EL184" s="73"/>
      <c r="EM184" s="73"/>
      <c r="EN184" s="73"/>
      <c r="EO184" s="73"/>
      <c r="EP184" s="73"/>
      <c r="EQ184" s="73"/>
      <c r="ER184" s="73"/>
      <c r="ES184" s="73"/>
      <c r="ET184" s="73"/>
      <c r="EU184" s="73"/>
      <c r="EV184" s="73"/>
      <c r="EW184" s="73"/>
      <c r="EX184" s="73"/>
      <c r="EY184" s="73"/>
      <c r="EZ184" s="73"/>
      <c r="FA184" s="73"/>
      <c r="FB184" s="73"/>
      <c r="FC184" s="73"/>
      <c r="FD184" s="73"/>
      <c r="FE184" s="73"/>
      <c r="FF184" s="73"/>
      <c r="FG184" s="73"/>
      <c r="FH184" s="73"/>
      <c r="FI184" s="73"/>
      <c r="FJ184" s="73"/>
      <c r="FK184" s="73"/>
      <c r="FL184" s="73"/>
      <c r="FM184" s="73"/>
      <c r="FN184" s="73"/>
      <c r="FO184" s="73"/>
      <c r="FP184" s="73"/>
      <c r="FQ184" s="73"/>
      <c r="FR184" s="73"/>
      <c r="FS184" s="73"/>
      <c r="FT184" s="73"/>
      <c r="FU184" s="73"/>
      <c r="FV184" s="73"/>
      <c r="FW184" s="73"/>
      <c r="FX184" s="73"/>
      <c r="FY184" s="73"/>
      <c r="FZ184" s="73"/>
      <c r="GA184" s="73"/>
      <c r="GB184" s="73"/>
      <c r="GC184" s="73"/>
      <c r="GD184" s="73"/>
      <c r="GE184" s="73"/>
      <c r="GF184" s="73"/>
      <c r="GG184" s="73"/>
      <c r="GH184" s="73"/>
      <c r="GI184" s="73"/>
      <c r="GJ184" s="73"/>
      <c r="GK184" s="73"/>
      <c r="GL184" s="73"/>
      <c r="GM184" s="73"/>
      <c r="GN184" s="73"/>
      <c r="GO184" s="73"/>
      <c r="GP184" s="73"/>
      <c r="GQ184" s="73"/>
      <c r="GR184" s="73"/>
      <c r="GS184" s="73"/>
      <c r="GT184" s="73"/>
      <c r="GU184" s="73"/>
      <c r="GV184" s="73"/>
      <c r="GW184" s="73"/>
      <c r="GX184" s="73"/>
      <c r="GY184" s="73"/>
      <c r="GZ184" s="73"/>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V184" s="73"/>
      <c r="IW184" s="73"/>
      <c r="IX184" s="73"/>
      <c r="IY184" s="73"/>
      <c r="IZ184" s="73"/>
      <c r="JA184" s="73"/>
      <c r="JB184" s="73"/>
      <c r="JC184" s="73"/>
      <c r="JD184" s="73"/>
      <c r="JE184" s="73"/>
      <c r="JF184" s="73"/>
      <c r="JG184" s="73"/>
      <c r="JH184" s="73"/>
      <c r="JI184" s="73"/>
      <c r="JJ184" s="73"/>
      <c r="JK184" s="73"/>
      <c r="JL184" s="73"/>
      <c r="JM184" s="73"/>
      <c r="JN184" s="73"/>
      <c r="JO184" s="73"/>
      <c r="JP184" s="73"/>
      <c r="JQ184" s="73"/>
      <c r="JR184" s="73"/>
      <c r="JS184" s="73"/>
      <c r="JT184" s="73"/>
      <c r="JU184" s="73"/>
      <c r="JV184" s="73"/>
      <c r="JW184" s="73"/>
      <c r="JX184" s="73"/>
      <c r="JY184" s="73"/>
      <c r="JZ184" s="73"/>
      <c r="KA184" s="73"/>
      <c r="KB184" s="73"/>
      <c r="KC184" s="73"/>
      <c r="KD184" s="73"/>
      <c r="KE184" s="73"/>
      <c r="KF184" s="73"/>
      <c r="KG184" s="73"/>
      <c r="KH184" s="73"/>
      <c r="KI184" s="73"/>
      <c r="KJ184" s="73"/>
      <c r="KK184" s="73"/>
      <c r="KL184" s="73"/>
      <c r="KM184" s="73"/>
      <c r="KN184" s="73"/>
      <c r="KO184" s="73"/>
      <c r="KP184" s="73"/>
      <c r="KQ184" s="73"/>
      <c r="KR184" s="73"/>
      <c r="KS184" s="73"/>
      <c r="KT184" s="73"/>
      <c r="KU184" s="73"/>
      <c r="KV184" s="73"/>
      <c r="KW184" s="73"/>
      <c r="KX184" s="73"/>
      <c r="KY184" s="73"/>
      <c r="KZ184" s="73"/>
      <c r="LA184" s="73"/>
      <c r="LB184" s="73"/>
      <c r="LC184" s="73"/>
      <c r="LD184" s="73"/>
      <c r="LE184" s="73"/>
      <c r="LF184" s="73"/>
      <c r="LG184" s="73"/>
      <c r="LH184" s="73"/>
      <c r="LI184" s="73"/>
      <c r="LJ184" s="73"/>
      <c r="LK184" s="73"/>
      <c r="LL184" s="73"/>
      <c r="LM184" s="73"/>
      <c r="LN184" s="73"/>
      <c r="LO184" s="73"/>
      <c r="LP184" s="73"/>
      <c r="LQ184" s="73"/>
      <c r="LR184" s="73"/>
      <c r="LS184" s="73"/>
      <c r="LT184" s="73"/>
      <c r="LU184" s="73"/>
      <c r="LV184" s="73"/>
      <c r="LW184" s="73"/>
      <c r="LX184" s="73"/>
      <c r="LY184" s="73"/>
      <c r="LZ184" s="73"/>
      <c r="MA184" s="73"/>
      <c r="MB184" s="73"/>
      <c r="MC184" s="73"/>
      <c r="MD184" s="73"/>
      <c r="ME184" s="73"/>
      <c r="MF184" s="73"/>
      <c r="MG184" s="73"/>
      <c r="MH184" s="73"/>
      <c r="MI184" s="73"/>
      <c r="MJ184" s="73"/>
      <c r="MK184" s="73"/>
      <c r="ML184" s="73"/>
      <c r="MM184" s="73"/>
      <c r="MN184" s="73"/>
      <c r="MO184" s="73"/>
      <c r="MP184" s="73"/>
      <c r="MQ184" s="73"/>
      <c r="MR184" s="73"/>
      <c r="MS184" s="73"/>
      <c r="MT184" s="73"/>
      <c r="MU184" s="73"/>
      <c r="MV184" s="73"/>
      <c r="MW184" s="73"/>
      <c r="MX184" s="73"/>
      <c r="MY184" s="73"/>
      <c r="MZ184" s="73"/>
      <c r="NA184" s="73"/>
      <c r="NB184" s="73"/>
      <c r="NC184" s="73"/>
      <c r="ND184" s="73"/>
      <c r="NE184" s="73"/>
      <c r="NF184" s="73"/>
      <c r="NG184" s="73"/>
      <c r="NH184" s="73"/>
      <c r="NI184" s="73"/>
      <c r="NJ184" s="73"/>
      <c r="NK184" s="73"/>
      <c r="NL184" s="73"/>
      <c r="NM184" s="73"/>
      <c r="NN184" s="73"/>
      <c r="NO184" s="73"/>
      <c r="NP184" s="73"/>
      <c r="NQ184" s="73"/>
      <c r="NR184" s="73"/>
      <c r="NS184" s="73"/>
      <c r="NT184" s="73"/>
      <c r="NU184" s="73"/>
      <c r="NV184" s="73"/>
      <c r="NW184" s="73"/>
      <c r="NX184" s="73"/>
      <c r="NY184" s="73"/>
      <c r="NZ184" s="73"/>
      <c r="OA184" s="73"/>
      <c r="OB184" s="73"/>
      <c r="OC184" s="73"/>
      <c r="OD184" s="73"/>
      <c r="OE184" s="73"/>
      <c r="OF184" s="73"/>
      <c r="OG184" s="73"/>
      <c r="OH184" s="73"/>
      <c r="OI184" s="73"/>
      <c r="OJ184" s="73"/>
      <c r="OK184" s="73"/>
      <c r="OL184" s="73"/>
      <c r="OM184" s="73"/>
      <c r="ON184" s="73"/>
      <c r="OO184" s="73"/>
      <c r="OP184" s="73"/>
      <c r="OQ184" s="73"/>
      <c r="OR184" s="73"/>
      <c r="OS184" s="73"/>
      <c r="OT184" s="73"/>
      <c r="OU184" s="73"/>
      <c r="OV184" s="73"/>
      <c r="OW184" s="73"/>
      <c r="OX184" s="73"/>
      <c r="OY184" s="73"/>
      <c r="OZ184" s="73"/>
      <c r="PA184" s="73"/>
      <c r="PB184" s="73"/>
      <c r="PC184" s="73"/>
      <c r="PD184" s="73"/>
      <c r="PE184" s="73"/>
      <c r="PF184" s="73"/>
      <c r="PG184" s="73"/>
      <c r="PH184" s="73"/>
      <c r="PI184" s="73"/>
      <c r="PJ184" s="73"/>
      <c r="PK184" s="73"/>
      <c r="PL184" s="73"/>
      <c r="PM184" s="73"/>
      <c r="PN184" s="73"/>
      <c r="PO184" s="73"/>
      <c r="PP184" s="73"/>
      <c r="PQ184" s="73"/>
      <c r="PR184" s="73"/>
      <c r="PS184" s="73"/>
      <c r="PT184" s="73"/>
      <c r="PU184" s="73"/>
      <c r="PV184" s="73"/>
      <c r="PW184" s="73"/>
      <c r="PX184" s="73"/>
      <c r="PY184" s="73"/>
      <c r="PZ184" s="73"/>
      <c r="QA184" s="73"/>
      <c r="QB184" s="73"/>
      <c r="QC184" s="73"/>
      <c r="QD184" s="73"/>
      <c r="QE184" s="73"/>
      <c r="QF184" s="73"/>
      <c r="QG184" s="73"/>
      <c r="QH184" s="73"/>
      <c r="QI184" s="73"/>
      <c r="QJ184" s="73"/>
      <c r="QK184" s="73"/>
      <c r="QL184" s="73"/>
      <c r="QM184" s="73"/>
      <c r="QN184" s="73"/>
      <c r="QO184" s="73"/>
      <c r="QP184" s="73"/>
      <c r="QQ184" s="73"/>
      <c r="QR184" s="73"/>
      <c r="QS184" s="73"/>
      <c r="QT184" s="73"/>
      <c r="QU184" s="73"/>
      <c r="QV184" s="73"/>
      <c r="QW184" s="73"/>
      <c r="QX184" s="73"/>
      <c r="QY184" s="73"/>
      <c r="QZ184" s="73"/>
      <c r="RA184" s="73"/>
      <c r="RB184" s="73"/>
      <c r="RC184" s="73"/>
      <c r="RD184" s="73"/>
      <c r="RE184" s="73"/>
      <c r="RF184" s="73"/>
      <c r="RG184" s="73"/>
      <c r="RH184" s="73"/>
      <c r="RI184" s="73"/>
      <c r="RJ184" s="73"/>
      <c r="RK184" s="73"/>
      <c r="RL184" s="73"/>
      <c r="RM184" s="73"/>
      <c r="RN184" s="73"/>
      <c r="RO184" s="73"/>
      <c r="RP184" s="73"/>
      <c r="RQ184" s="73"/>
      <c r="RR184" s="73"/>
      <c r="RS184" s="73"/>
      <c r="RT184" s="73"/>
      <c r="RU184" s="73"/>
      <c r="RV184" s="73"/>
      <c r="RW184" s="73"/>
      <c r="RX184" s="73"/>
      <c r="RY184" s="73"/>
      <c r="RZ184" s="73"/>
      <c r="SA184" s="73"/>
      <c r="SB184" s="73"/>
      <c r="SC184" s="73"/>
      <c r="SD184" s="73"/>
      <c r="SE184" s="73"/>
      <c r="SF184" s="73"/>
      <c r="SG184" s="73"/>
      <c r="SH184" s="73"/>
      <c r="SI184" s="73"/>
      <c r="SJ184" s="73"/>
      <c r="SK184" s="73"/>
      <c r="SL184" s="73"/>
      <c r="SM184" s="73"/>
      <c r="SN184" s="73"/>
      <c r="SO184" s="73"/>
      <c r="SP184" s="73"/>
      <c r="SQ184" s="73"/>
      <c r="SR184" s="73"/>
      <c r="SS184" s="73"/>
      <c r="ST184" s="73"/>
      <c r="SU184" s="73"/>
      <c r="SV184" s="73"/>
      <c r="SW184" s="73"/>
      <c r="SX184" s="73"/>
      <c r="SY184" s="73"/>
      <c r="SZ184" s="73"/>
      <c r="TA184" s="73"/>
      <c r="TB184" s="73"/>
      <c r="TC184" s="73"/>
      <c r="TD184" s="73"/>
      <c r="TE184" s="73"/>
      <c r="TF184" s="73"/>
      <c r="TG184" s="73"/>
      <c r="TH184" s="73"/>
      <c r="TI184" s="73"/>
      <c r="TJ184" s="73"/>
      <c r="TK184" s="73"/>
      <c r="TL184" s="73"/>
      <c r="TM184" s="73"/>
      <c r="TN184" s="73"/>
      <c r="TO184" s="73"/>
      <c r="TP184" s="73"/>
      <c r="TQ184" s="73"/>
      <c r="TR184" s="73"/>
      <c r="TS184" s="73"/>
      <c r="TT184" s="73"/>
      <c r="TU184" s="73"/>
      <c r="TV184" s="73"/>
      <c r="TW184" s="73"/>
      <c r="TX184" s="73"/>
      <c r="TY184" s="73"/>
      <c r="TZ184" s="73"/>
      <c r="UA184" s="73"/>
      <c r="UB184" s="73"/>
      <c r="UC184" s="73"/>
      <c r="UD184" s="73"/>
      <c r="UE184" s="73"/>
      <c r="UF184" s="73"/>
      <c r="UG184" s="73"/>
      <c r="UH184" s="73"/>
      <c r="UI184" s="73"/>
      <c r="UJ184" s="73"/>
      <c r="UK184" s="73"/>
      <c r="UL184" s="73"/>
      <c r="UM184" s="73"/>
      <c r="UN184" s="73"/>
      <c r="UO184" s="73"/>
      <c r="UP184" s="73"/>
      <c r="UQ184" s="73"/>
      <c r="UR184" s="73"/>
      <c r="US184" s="73"/>
      <c r="UT184" s="73"/>
      <c r="UU184" s="73"/>
      <c r="UV184" s="73"/>
      <c r="UW184" s="73"/>
      <c r="UX184" s="73"/>
      <c r="UY184" s="73"/>
      <c r="UZ184" s="73"/>
      <c r="VA184" s="73"/>
      <c r="VB184" s="73"/>
      <c r="VC184" s="73"/>
      <c r="VD184" s="73"/>
      <c r="VE184" s="73"/>
      <c r="VF184" s="73"/>
      <c r="VG184" s="73"/>
      <c r="VH184" s="73"/>
      <c r="VI184" s="73"/>
      <c r="VJ184" s="73"/>
      <c r="VK184" s="73"/>
      <c r="VL184" s="73"/>
      <c r="VM184" s="73"/>
      <c r="VN184" s="73"/>
      <c r="VO184" s="73"/>
      <c r="VP184" s="73"/>
      <c r="VQ184" s="73"/>
      <c r="VR184" s="73"/>
      <c r="VS184" s="73"/>
      <c r="VT184" s="73"/>
      <c r="VU184" s="73"/>
      <c r="VV184" s="73"/>
      <c r="VW184" s="73"/>
      <c r="VX184" s="73"/>
      <c r="VY184" s="73"/>
      <c r="VZ184" s="73"/>
      <c r="WA184" s="73"/>
      <c r="WB184" s="73"/>
      <c r="WC184" s="73"/>
      <c r="WD184" s="73"/>
      <c r="WE184" s="73"/>
      <c r="WF184" s="73"/>
      <c r="WG184" s="73"/>
      <c r="WH184" s="73"/>
      <c r="WI184" s="73"/>
      <c r="WJ184" s="73"/>
      <c r="WK184" s="73"/>
      <c r="WL184" s="73"/>
      <c r="WM184" s="73"/>
      <c r="WN184" s="73"/>
      <c r="WO184" s="73"/>
      <c r="WP184" s="73"/>
      <c r="WQ184" s="73"/>
      <c r="WR184" s="73"/>
      <c r="WS184" s="73"/>
      <c r="WT184" s="73"/>
      <c r="WU184" s="73"/>
      <c r="WV184" s="73"/>
      <c r="WW184" s="73"/>
      <c r="WX184" s="73"/>
      <c r="WY184" s="73"/>
      <c r="WZ184" s="73"/>
      <c r="XA184" s="73"/>
      <c r="XB184" s="73"/>
      <c r="XC184" s="73"/>
      <c r="XD184" s="73"/>
      <c r="XE184" s="73"/>
      <c r="XF184" s="73"/>
      <c r="XG184" s="73"/>
      <c r="XH184" s="73"/>
      <c r="XI184" s="73"/>
      <c r="XJ184" s="73"/>
      <c r="XK184" s="73"/>
      <c r="XL184" s="73"/>
      <c r="XM184" s="73"/>
      <c r="XN184" s="73"/>
      <c r="XO184" s="73"/>
      <c r="XP184" s="73"/>
      <c r="XQ184" s="73"/>
      <c r="XR184" s="73"/>
      <c r="XS184" s="73"/>
      <c r="XT184" s="73"/>
      <c r="XU184" s="73"/>
      <c r="XV184" s="73"/>
      <c r="XW184" s="73"/>
      <c r="XX184" s="73"/>
      <c r="XY184" s="73"/>
      <c r="XZ184" s="73"/>
      <c r="YA184" s="73"/>
      <c r="YB184" s="73"/>
      <c r="YC184" s="73"/>
      <c r="YD184" s="73"/>
      <c r="YE184" s="73"/>
      <c r="YF184" s="73"/>
      <c r="YG184" s="73"/>
      <c r="YH184" s="73"/>
      <c r="YI184" s="73"/>
      <c r="YJ184" s="73"/>
      <c r="YK184" s="73"/>
      <c r="YL184" s="73"/>
      <c r="YM184" s="73"/>
      <c r="YN184" s="73"/>
      <c r="YO184" s="73"/>
      <c r="YP184" s="73"/>
      <c r="YQ184" s="73"/>
      <c r="YR184" s="73"/>
      <c r="YS184" s="73"/>
      <c r="YT184" s="73"/>
      <c r="YU184" s="73"/>
      <c r="YV184" s="73"/>
      <c r="YW184" s="73"/>
      <c r="YX184" s="73"/>
      <c r="YY184" s="73"/>
      <c r="YZ184" s="73"/>
      <c r="ZA184" s="73"/>
      <c r="ZB184" s="73"/>
      <c r="ZC184" s="73"/>
      <c r="ZD184" s="73"/>
      <c r="ZE184" s="73"/>
      <c r="ZF184" s="73"/>
      <c r="ZG184" s="73"/>
      <c r="ZH184" s="73"/>
      <c r="ZI184" s="73"/>
      <c r="ZJ184" s="73"/>
      <c r="ZK184" s="73"/>
      <c r="ZL184" s="73"/>
      <c r="ZM184" s="73"/>
      <c r="ZN184" s="73"/>
      <c r="ZO184" s="73"/>
      <c r="ZP184" s="73"/>
      <c r="ZQ184" s="73"/>
      <c r="ZR184" s="73"/>
    </row>
    <row r="185" spans="46:694" s="74" customFormat="1" x14ac:dyDescent="0.2">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c r="DD185" s="73"/>
      <c r="DE185" s="73"/>
      <c r="DF185" s="73"/>
      <c r="DG185" s="73"/>
      <c r="DH185" s="73"/>
      <c r="DI185" s="73"/>
      <c r="DJ185" s="73"/>
      <c r="DK185" s="73"/>
      <c r="DL185" s="73"/>
      <c r="DM185" s="73"/>
      <c r="DN185" s="73"/>
      <c r="DO185" s="73"/>
      <c r="DP185" s="73"/>
      <c r="DQ185" s="73"/>
      <c r="DR185" s="73"/>
      <c r="DS185" s="73"/>
      <c r="DT185" s="73"/>
      <c r="DU185" s="73"/>
      <c r="DV185" s="73"/>
      <c r="DW185" s="73"/>
      <c r="DX185" s="73"/>
      <c r="DY185" s="73"/>
      <c r="DZ185" s="73"/>
      <c r="EA185" s="73"/>
      <c r="EB185" s="73"/>
      <c r="EC185" s="73"/>
      <c r="ED185" s="73"/>
      <c r="EE185" s="73"/>
      <c r="EF185" s="73"/>
      <c r="EG185" s="73"/>
      <c r="EH185" s="73"/>
      <c r="EI185" s="73"/>
      <c r="EJ185" s="73"/>
      <c r="EK185" s="73"/>
      <c r="EL185" s="73"/>
      <c r="EM185" s="73"/>
      <c r="EN185" s="73"/>
      <c r="EO185" s="73"/>
      <c r="EP185" s="73"/>
      <c r="EQ185" s="73"/>
      <c r="ER185" s="73"/>
      <c r="ES185" s="73"/>
      <c r="ET185" s="73"/>
      <c r="EU185" s="73"/>
      <c r="EV185" s="73"/>
      <c r="EW185" s="73"/>
      <c r="EX185" s="73"/>
      <c r="EY185" s="73"/>
      <c r="EZ185" s="73"/>
      <c r="FA185" s="73"/>
      <c r="FB185" s="73"/>
      <c r="FC185" s="73"/>
      <c r="FD185" s="73"/>
      <c r="FE185" s="73"/>
      <c r="FF185" s="73"/>
      <c r="FG185" s="73"/>
      <c r="FH185" s="73"/>
      <c r="FI185" s="73"/>
      <c r="FJ185" s="73"/>
      <c r="FK185" s="73"/>
      <c r="FL185" s="73"/>
      <c r="FM185" s="73"/>
      <c r="FN185" s="73"/>
      <c r="FO185" s="73"/>
      <c r="FP185" s="73"/>
      <c r="FQ185" s="73"/>
      <c r="FR185" s="73"/>
      <c r="FS185" s="73"/>
      <c r="FT185" s="73"/>
      <c r="FU185" s="73"/>
      <c r="FV185" s="73"/>
      <c r="FW185" s="73"/>
      <c r="FX185" s="73"/>
      <c r="FY185" s="73"/>
      <c r="FZ185" s="73"/>
      <c r="GA185" s="73"/>
      <c r="GB185" s="73"/>
      <c r="GC185" s="73"/>
      <c r="GD185" s="73"/>
      <c r="GE185" s="73"/>
      <c r="GF185" s="73"/>
      <c r="GG185" s="73"/>
      <c r="GH185" s="73"/>
      <c r="GI185" s="73"/>
      <c r="GJ185" s="73"/>
      <c r="GK185" s="73"/>
      <c r="GL185" s="73"/>
      <c r="GM185" s="73"/>
      <c r="GN185" s="73"/>
      <c r="GO185" s="73"/>
      <c r="GP185" s="73"/>
      <c r="GQ185" s="73"/>
      <c r="GR185" s="73"/>
      <c r="GS185" s="73"/>
      <c r="GT185" s="73"/>
      <c r="GU185" s="73"/>
      <c r="GV185" s="73"/>
      <c r="GW185" s="73"/>
      <c r="GX185" s="73"/>
      <c r="GY185" s="73"/>
      <c r="GZ185" s="73"/>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V185" s="73"/>
      <c r="IW185" s="73"/>
      <c r="IX185" s="73"/>
      <c r="IY185" s="73"/>
      <c r="IZ185" s="73"/>
      <c r="JA185" s="73"/>
      <c r="JB185" s="73"/>
      <c r="JC185" s="73"/>
      <c r="JD185" s="73"/>
      <c r="JE185" s="73"/>
      <c r="JF185" s="73"/>
      <c r="JG185" s="73"/>
      <c r="JH185" s="73"/>
      <c r="JI185" s="73"/>
      <c r="JJ185" s="73"/>
      <c r="JK185" s="73"/>
      <c r="JL185" s="73"/>
      <c r="JM185" s="73"/>
      <c r="JN185" s="73"/>
      <c r="JO185" s="73"/>
      <c r="JP185" s="73"/>
      <c r="JQ185" s="73"/>
      <c r="JR185" s="73"/>
      <c r="JS185" s="73"/>
      <c r="JT185" s="73"/>
      <c r="JU185" s="73"/>
      <c r="JV185" s="73"/>
      <c r="JW185" s="73"/>
      <c r="JX185" s="73"/>
      <c r="JY185" s="73"/>
      <c r="JZ185" s="73"/>
      <c r="KA185" s="73"/>
      <c r="KB185" s="73"/>
      <c r="KC185" s="73"/>
      <c r="KD185" s="73"/>
      <c r="KE185" s="73"/>
      <c r="KF185" s="73"/>
      <c r="KG185" s="73"/>
      <c r="KH185" s="73"/>
      <c r="KI185" s="73"/>
      <c r="KJ185" s="73"/>
      <c r="KK185" s="73"/>
      <c r="KL185" s="73"/>
      <c r="KM185" s="73"/>
      <c r="KN185" s="73"/>
      <c r="KO185" s="73"/>
      <c r="KP185" s="73"/>
      <c r="KQ185" s="73"/>
      <c r="KR185" s="73"/>
      <c r="KS185" s="73"/>
      <c r="KT185" s="73"/>
      <c r="KU185" s="73"/>
      <c r="KV185" s="73"/>
      <c r="KW185" s="73"/>
      <c r="KX185" s="73"/>
      <c r="KY185" s="73"/>
      <c r="KZ185" s="73"/>
      <c r="LA185" s="73"/>
      <c r="LB185" s="73"/>
      <c r="LC185" s="73"/>
      <c r="LD185" s="73"/>
      <c r="LE185" s="73"/>
      <c r="LF185" s="73"/>
      <c r="LG185" s="73"/>
      <c r="LH185" s="73"/>
      <c r="LI185" s="73"/>
      <c r="LJ185" s="73"/>
      <c r="LK185" s="73"/>
      <c r="LL185" s="73"/>
      <c r="LM185" s="73"/>
      <c r="LN185" s="73"/>
      <c r="LO185" s="73"/>
      <c r="LP185" s="73"/>
      <c r="LQ185" s="73"/>
      <c r="LR185" s="73"/>
      <c r="LS185" s="73"/>
      <c r="LT185" s="73"/>
      <c r="LU185" s="73"/>
      <c r="LV185" s="73"/>
      <c r="LW185" s="73"/>
      <c r="LX185" s="73"/>
      <c r="LY185" s="73"/>
      <c r="LZ185" s="73"/>
      <c r="MA185" s="73"/>
      <c r="MB185" s="73"/>
      <c r="MC185" s="73"/>
      <c r="MD185" s="73"/>
      <c r="ME185" s="73"/>
      <c r="MF185" s="73"/>
      <c r="MG185" s="73"/>
      <c r="MH185" s="73"/>
      <c r="MI185" s="73"/>
      <c r="MJ185" s="73"/>
      <c r="MK185" s="73"/>
      <c r="ML185" s="73"/>
      <c r="MM185" s="73"/>
      <c r="MN185" s="73"/>
      <c r="MO185" s="73"/>
      <c r="MP185" s="73"/>
      <c r="MQ185" s="73"/>
      <c r="MR185" s="73"/>
      <c r="MS185" s="73"/>
      <c r="MT185" s="73"/>
      <c r="MU185" s="73"/>
      <c r="MV185" s="73"/>
      <c r="MW185" s="73"/>
      <c r="MX185" s="73"/>
      <c r="MY185" s="73"/>
      <c r="MZ185" s="73"/>
      <c r="NA185" s="73"/>
      <c r="NB185" s="73"/>
      <c r="NC185" s="73"/>
      <c r="ND185" s="73"/>
      <c r="NE185" s="73"/>
      <c r="NF185" s="73"/>
      <c r="NG185" s="73"/>
      <c r="NH185" s="73"/>
      <c r="NI185" s="73"/>
      <c r="NJ185" s="73"/>
      <c r="NK185" s="73"/>
      <c r="NL185" s="73"/>
      <c r="NM185" s="73"/>
      <c r="NN185" s="73"/>
      <c r="NO185" s="73"/>
      <c r="NP185" s="73"/>
      <c r="NQ185" s="73"/>
      <c r="NR185" s="73"/>
      <c r="NS185" s="73"/>
      <c r="NT185" s="73"/>
      <c r="NU185" s="73"/>
      <c r="NV185" s="73"/>
      <c r="NW185" s="73"/>
      <c r="NX185" s="73"/>
      <c r="NY185" s="73"/>
      <c r="NZ185" s="73"/>
      <c r="OA185" s="73"/>
      <c r="OB185" s="73"/>
      <c r="OC185" s="73"/>
      <c r="OD185" s="73"/>
      <c r="OE185" s="73"/>
      <c r="OF185" s="73"/>
      <c r="OG185" s="73"/>
      <c r="OH185" s="73"/>
      <c r="OI185" s="73"/>
      <c r="OJ185" s="73"/>
      <c r="OK185" s="73"/>
      <c r="OL185" s="73"/>
      <c r="OM185" s="73"/>
      <c r="ON185" s="73"/>
      <c r="OO185" s="73"/>
      <c r="OP185" s="73"/>
      <c r="OQ185" s="73"/>
      <c r="OR185" s="73"/>
      <c r="OS185" s="73"/>
      <c r="OT185" s="73"/>
      <c r="OU185" s="73"/>
      <c r="OV185" s="73"/>
      <c r="OW185" s="73"/>
      <c r="OX185" s="73"/>
      <c r="OY185" s="73"/>
      <c r="OZ185" s="73"/>
      <c r="PA185" s="73"/>
      <c r="PB185" s="73"/>
      <c r="PC185" s="73"/>
      <c r="PD185" s="73"/>
      <c r="PE185" s="73"/>
      <c r="PF185" s="73"/>
      <c r="PG185" s="73"/>
      <c r="PH185" s="73"/>
      <c r="PI185" s="73"/>
      <c r="PJ185" s="73"/>
      <c r="PK185" s="73"/>
      <c r="PL185" s="73"/>
      <c r="PM185" s="73"/>
      <c r="PN185" s="73"/>
      <c r="PO185" s="73"/>
      <c r="PP185" s="73"/>
      <c r="PQ185" s="73"/>
      <c r="PR185" s="73"/>
      <c r="PS185" s="73"/>
      <c r="PT185" s="73"/>
      <c r="PU185" s="73"/>
      <c r="PV185" s="73"/>
      <c r="PW185" s="73"/>
      <c r="PX185" s="73"/>
      <c r="PY185" s="73"/>
      <c r="PZ185" s="73"/>
      <c r="QA185" s="73"/>
      <c r="QB185" s="73"/>
      <c r="QC185" s="73"/>
      <c r="QD185" s="73"/>
      <c r="QE185" s="73"/>
      <c r="QF185" s="73"/>
      <c r="QG185" s="73"/>
      <c r="QH185" s="73"/>
      <c r="QI185" s="73"/>
      <c r="QJ185" s="73"/>
      <c r="QK185" s="73"/>
      <c r="QL185" s="73"/>
      <c r="QM185" s="73"/>
      <c r="QN185" s="73"/>
      <c r="QO185" s="73"/>
      <c r="QP185" s="73"/>
      <c r="QQ185" s="73"/>
      <c r="QR185" s="73"/>
      <c r="QS185" s="73"/>
      <c r="QT185" s="73"/>
      <c r="QU185" s="73"/>
      <c r="QV185" s="73"/>
      <c r="QW185" s="73"/>
      <c r="QX185" s="73"/>
      <c r="QY185" s="73"/>
      <c r="QZ185" s="73"/>
      <c r="RA185" s="73"/>
      <c r="RB185" s="73"/>
      <c r="RC185" s="73"/>
      <c r="RD185" s="73"/>
      <c r="RE185" s="73"/>
      <c r="RF185" s="73"/>
      <c r="RG185" s="73"/>
      <c r="RH185" s="73"/>
      <c r="RI185" s="73"/>
      <c r="RJ185" s="73"/>
      <c r="RK185" s="73"/>
      <c r="RL185" s="73"/>
      <c r="RM185" s="73"/>
      <c r="RN185" s="73"/>
      <c r="RO185" s="73"/>
      <c r="RP185" s="73"/>
      <c r="RQ185" s="73"/>
      <c r="RR185" s="73"/>
      <c r="RS185" s="73"/>
      <c r="RT185" s="73"/>
      <c r="RU185" s="73"/>
      <c r="RV185" s="73"/>
      <c r="RW185" s="73"/>
      <c r="RX185" s="73"/>
      <c r="RY185" s="73"/>
      <c r="RZ185" s="73"/>
      <c r="SA185" s="73"/>
      <c r="SB185" s="73"/>
      <c r="SC185" s="73"/>
      <c r="SD185" s="73"/>
      <c r="SE185" s="73"/>
      <c r="SF185" s="73"/>
      <c r="SG185" s="73"/>
      <c r="SH185" s="73"/>
      <c r="SI185" s="73"/>
      <c r="SJ185" s="73"/>
      <c r="SK185" s="73"/>
      <c r="SL185" s="73"/>
      <c r="SM185" s="73"/>
      <c r="SN185" s="73"/>
      <c r="SO185" s="73"/>
      <c r="SP185" s="73"/>
      <c r="SQ185" s="73"/>
      <c r="SR185" s="73"/>
      <c r="SS185" s="73"/>
      <c r="ST185" s="73"/>
      <c r="SU185" s="73"/>
      <c r="SV185" s="73"/>
      <c r="SW185" s="73"/>
      <c r="SX185" s="73"/>
      <c r="SY185" s="73"/>
      <c r="SZ185" s="73"/>
      <c r="TA185" s="73"/>
      <c r="TB185" s="73"/>
      <c r="TC185" s="73"/>
      <c r="TD185" s="73"/>
      <c r="TE185" s="73"/>
      <c r="TF185" s="73"/>
      <c r="TG185" s="73"/>
      <c r="TH185" s="73"/>
      <c r="TI185" s="73"/>
      <c r="TJ185" s="73"/>
      <c r="TK185" s="73"/>
      <c r="TL185" s="73"/>
      <c r="TM185" s="73"/>
      <c r="TN185" s="73"/>
      <c r="TO185" s="73"/>
      <c r="TP185" s="73"/>
      <c r="TQ185" s="73"/>
      <c r="TR185" s="73"/>
      <c r="TS185" s="73"/>
      <c r="TT185" s="73"/>
      <c r="TU185" s="73"/>
      <c r="TV185" s="73"/>
      <c r="TW185" s="73"/>
      <c r="TX185" s="73"/>
      <c r="TY185" s="73"/>
      <c r="TZ185" s="73"/>
      <c r="UA185" s="73"/>
      <c r="UB185" s="73"/>
      <c r="UC185" s="73"/>
      <c r="UD185" s="73"/>
      <c r="UE185" s="73"/>
      <c r="UF185" s="73"/>
      <c r="UG185" s="73"/>
      <c r="UH185" s="73"/>
      <c r="UI185" s="73"/>
      <c r="UJ185" s="73"/>
      <c r="UK185" s="73"/>
      <c r="UL185" s="73"/>
      <c r="UM185" s="73"/>
      <c r="UN185" s="73"/>
      <c r="UO185" s="73"/>
      <c r="UP185" s="73"/>
      <c r="UQ185" s="73"/>
      <c r="UR185" s="73"/>
      <c r="US185" s="73"/>
      <c r="UT185" s="73"/>
      <c r="UU185" s="73"/>
      <c r="UV185" s="73"/>
      <c r="UW185" s="73"/>
      <c r="UX185" s="73"/>
      <c r="UY185" s="73"/>
      <c r="UZ185" s="73"/>
      <c r="VA185" s="73"/>
      <c r="VB185" s="73"/>
      <c r="VC185" s="73"/>
      <c r="VD185" s="73"/>
      <c r="VE185" s="73"/>
      <c r="VF185" s="73"/>
      <c r="VG185" s="73"/>
      <c r="VH185" s="73"/>
      <c r="VI185" s="73"/>
      <c r="VJ185" s="73"/>
      <c r="VK185" s="73"/>
      <c r="VL185" s="73"/>
      <c r="VM185" s="73"/>
      <c r="VN185" s="73"/>
      <c r="VO185" s="73"/>
      <c r="VP185" s="73"/>
      <c r="VQ185" s="73"/>
      <c r="VR185" s="73"/>
      <c r="VS185" s="73"/>
      <c r="VT185" s="73"/>
      <c r="VU185" s="73"/>
      <c r="VV185" s="73"/>
      <c r="VW185" s="73"/>
      <c r="VX185" s="73"/>
      <c r="VY185" s="73"/>
      <c r="VZ185" s="73"/>
      <c r="WA185" s="73"/>
      <c r="WB185" s="73"/>
      <c r="WC185" s="73"/>
      <c r="WD185" s="73"/>
      <c r="WE185" s="73"/>
      <c r="WF185" s="73"/>
      <c r="WG185" s="73"/>
      <c r="WH185" s="73"/>
      <c r="WI185" s="73"/>
      <c r="WJ185" s="73"/>
      <c r="WK185" s="73"/>
      <c r="WL185" s="73"/>
      <c r="WM185" s="73"/>
      <c r="WN185" s="73"/>
      <c r="WO185" s="73"/>
      <c r="WP185" s="73"/>
      <c r="WQ185" s="73"/>
      <c r="WR185" s="73"/>
      <c r="WS185" s="73"/>
      <c r="WT185" s="73"/>
      <c r="WU185" s="73"/>
      <c r="WV185" s="73"/>
      <c r="WW185" s="73"/>
      <c r="WX185" s="73"/>
      <c r="WY185" s="73"/>
      <c r="WZ185" s="73"/>
      <c r="XA185" s="73"/>
      <c r="XB185" s="73"/>
      <c r="XC185" s="73"/>
      <c r="XD185" s="73"/>
      <c r="XE185" s="73"/>
      <c r="XF185" s="73"/>
      <c r="XG185" s="73"/>
      <c r="XH185" s="73"/>
      <c r="XI185" s="73"/>
      <c r="XJ185" s="73"/>
      <c r="XK185" s="73"/>
      <c r="XL185" s="73"/>
      <c r="XM185" s="73"/>
      <c r="XN185" s="73"/>
      <c r="XO185" s="73"/>
      <c r="XP185" s="73"/>
      <c r="XQ185" s="73"/>
      <c r="XR185" s="73"/>
      <c r="XS185" s="73"/>
      <c r="XT185" s="73"/>
      <c r="XU185" s="73"/>
      <c r="XV185" s="73"/>
      <c r="XW185" s="73"/>
      <c r="XX185" s="73"/>
      <c r="XY185" s="73"/>
      <c r="XZ185" s="73"/>
      <c r="YA185" s="73"/>
      <c r="YB185" s="73"/>
      <c r="YC185" s="73"/>
      <c r="YD185" s="73"/>
      <c r="YE185" s="73"/>
      <c r="YF185" s="73"/>
      <c r="YG185" s="73"/>
      <c r="YH185" s="73"/>
      <c r="YI185" s="73"/>
      <c r="YJ185" s="73"/>
      <c r="YK185" s="73"/>
      <c r="YL185" s="73"/>
      <c r="YM185" s="73"/>
      <c r="YN185" s="73"/>
      <c r="YO185" s="73"/>
      <c r="YP185" s="73"/>
      <c r="YQ185" s="73"/>
      <c r="YR185" s="73"/>
      <c r="YS185" s="73"/>
      <c r="YT185" s="73"/>
      <c r="YU185" s="73"/>
      <c r="YV185" s="73"/>
      <c r="YW185" s="73"/>
      <c r="YX185" s="73"/>
      <c r="YY185" s="73"/>
      <c r="YZ185" s="73"/>
      <c r="ZA185" s="73"/>
      <c r="ZB185" s="73"/>
      <c r="ZC185" s="73"/>
      <c r="ZD185" s="73"/>
      <c r="ZE185" s="73"/>
      <c r="ZF185" s="73"/>
      <c r="ZG185" s="73"/>
      <c r="ZH185" s="73"/>
      <c r="ZI185" s="73"/>
      <c r="ZJ185" s="73"/>
      <c r="ZK185" s="73"/>
      <c r="ZL185" s="73"/>
      <c r="ZM185" s="73"/>
      <c r="ZN185" s="73"/>
      <c r="ZO185" s="73"/>
      <c r="ZP185" s="73"/>
      <c r="ZQ185" s="73"/>
      <c r="ZR185" s="73"/>
    </row>
    <row r="186" spans="46:694" s="74" customFormat="1" x14ac:dyDescent="0.2">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c r="DD186" s="73"/>
      <c r="DE186" s="73"/>
      <c r="DF186" s="73"/>
      <c r="DG186" s="73"/>
      <c r="DH186" s="73"/>
      <c r="DI186" s="73"/>
      <c r="DJ186" s="73"/>
      <c r="DK186" s="73"/>
      <c r="DL186" s="73"/>
      <c r="DM186" s="73"/>
      <c r="DN186" s="73"/>
      <c r="DO186" s="73"/>
      <c r="DP186" s="73"/>
      <c r="DQ186" s="73"/>
      <c r="DR186" s="73"/>
      <c r="DS186" s="73"/>
      <c r="DT186" s="73"/>
      <c r="DU186" s="73"/>
      <c r="DV186" s="73"/>
      <c r="DW186" s="73"/>
      <c r="DX186" s="73"/>
      <c r="DY186" s="73"/>
      <c r="DZ186" s="73"/>
      <c r="EA186" s="73"/>
      <c r="EB186" s="73"/>
      <c r="EC186" s="73"/>
      <c r="ED186" s="73"/>
      <c r="EE186" s="73"/>
      <c r="EF186" s="73"/>
      <c r="EG186" s="73"/>
      <c r="EH186" s="73"/>
      <c r="EI186" s="73"/>
      <c r="EJ186" s="73"/>
      <c r="EK186" s="73"/>
      <c r="EL186" s="73"/>
      <c r="EM186" s="73"/>
      <c r="EN186" s="73"/>
      <c r="EO186" s="73"/>
      <c r="EP186" s="73"/>
      <c r="EQ186" s="73"/>
      <c r="ER186" s="73"/>
      <c r="ES186" s="73"/>
      <c r="ET186" s="73"/>
      <c r="EU186" s="73"/>
      <c r="EV186" s="73"/>
      <c r="EW186" s="73"/>
      <c r="EX186" s="73"/>
      <c r="EY186" s="73"/>
      <c r="EZ186" s="73"/>
      <c r="FA186" s="73"/>
      <c r="FB186" s="73"/>
      <c r="FC186" s="73"/>
      <c r="FD186" s="73"/>
      <c r="FE186" s="73"/>
      <c r="FF186" s="73"/>
      <c r="FG186" s="73"/>
      <c r="FH186" s="73"/>
      <c r="FI186" s="73"/>
      <c r="FJ186" s="73"/>
      <c r="FK186" s="73"/>
      <c r="FL186" s="73"/>
      <c r="FM186" s="73"/>
      <c r="FN186" s="73"/>
      <c r="FO186" s="73"/>
      <c r="FP186" s="73"/>
      <c r="FQ186" s="73"/>
      <c r="FR186" s="73"/>
      <c r="FS186" s="73"/>
      <c r="FT186" s="73"/>
      <c r="FU186" s="73"/>
      <c r="FV186" s="73"/>
      <c r="FW186" s="73"/>
      <c r="FX186" s="73"/>
      <c r="FY186" s="73"/>
      <c r="FZ186" s="73"/>
      <c r="GA186" s="73"/>
      <c r="GB186" s="73"/>
      <c r="GC186" s="73"/>
      <c r="GD186" s="73"/>
      <c r="GE186" s="73"/>
      <c r="GF186" s="73"/>
      <c r="GG186" s="73"/>
      <c r="GH186" s="73"/>
      <c r="GI186" s="73"/>
      <c r="GJ186" s="73"/>
      <c r="GK186" s="73"/>
      <c r="GL186" s="73"/>
      <c r="GM186" s="73"/>
      <c r="GN186" s="73"/>
      <c r="GO186" s="73"/>
      <c r="GP186" s="73"/>
      <c r="GQ186" s="73"/>
      <c r="GR186" s="73"/>
      <c r="GS186" s="73"/>
      <c r="GT186" s="73"/>
      <c r="GU186" s="73"/>
      <c r="GV186" s="73"/>
      <c r="GW186" s="73"/>
      <c r="GX186" s="73"/>
      <c r="GY186" s="73"/>
      <c r="GZ186" s="73"/>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V186" s="73"/>
      <c r="IW186" s="73"/>
      <c r="IX186" s="73"/>
      <c r="IY186" s="73"/>
      <c r="IZ186" s="73"/>
      <c r="JA186" s="73"/>
      <c r="JB186" s="73"/>
      <c r="JC186" s="73"/>
      <c r="JD186" s="73"/>
      <c r="JE186" s="73"/>
      <c r="JF186" s="73"/>
      <c r="JG186" s="73"/>
      <c r="JH186" s="73"/>
      <c r="JI186" s="73"/>
      <c r="JJ186" s="73"/>
      <c r="JK186" s="73"/>
      <c r="JL186" s="73"/>
      <c r="JM186" s="73"/>
      <c r="JN186" s="73"/>
      <c r="JO186" s="73"/>
      <c r="JP186" s="73"/>
      <c r="JQ186" s="73"/>
      <c r="JR186" s="73"/>
      <c r="JS186" s="73"/>
      <c r="JT186" s="73"/>
      <c r="JU186" s="73"/>
      <c r="JV186" s="73"/>
      <c r="JW186" s="73"/>
      <c r="JX186" s="73"/>
      <c r="JY186" s="73"/>
      <c r="JZ186" s="73"/>
      <c r="KA186" s="73"/>
      <c r="KB186" s="73"/>
      <c r="KC186" s="73"/>
      <c r="KD186" s="73"/>
      <c r="KE186" s="73"/>
      <c r="KF186" s="73"/>
      <c r="KG186" s="73"/>
      <c r="KH186" s="73"/>
      <c r="KI186" s="73"/>
      <c r="KJ186" s="73"/>
      <c r="KK186" s="73"/>
      <c r="KL186" s="73"/>
      <c r="KM186" s="73"/>
      <c r="KN186" s="73"/>
      <c r="KO186" s="73"/>
      <c r="KP186" s="73"/>
      <c r="KQ186" s="73"/>
      <c r="KR186" s="73"/>
      <c r="KS186" s="73"/>
      <c r="KT186" s="73"/>
      <c r="KU186" s="73"/>
      <c r="KV186" s="73"/>
      <c r="KW186" s="73"/>
      <c r="KX186" s="73"/>
      <c r="KY186" s="73"/>
      <c r="KZ186" s="73"/>
      <c r="LA186" s="73"/>
      <c r="LB186" s="73"/>
      <c r="LC186" s="73"/>
      <c r="LD186" s="73"/>
      <c r="LE186" s="73"/>
      <c r="LF186" s="73"/>
      <c r="LG186" s="73"/>
      <c r="LH186" s="73"/>
      <c r="LI186" s="73"/>
      <c r="LJ186" s="73"/>
      <c r="LK186" s="73"/>
      <c r="LL186" s="73"/>
      <c r="LM186" s="73"/>
      <c r="LN186" s="73"/>
      <c r="LO186" s="73"/>
      <c r="LP186" s="73"/>
      <c r="LQ186" s="73"/>
      <c r="LR186" s="73"/>
      <c r="LS186" s="73"/>
      <c r="LT186" s="73"/>
      <c r="LU186" s="73"/>
      <c r="LV186" s="73"/>
      <c r="LW186" s="73"/>
      <c r="LX186" s="73"/>
      <c r="LY186" s="73"/>
      <c r="LZ186" s="73"/>
      <c r="MA186" s="73"/>
      <c r="MB186" s="73"/>
      <c r="MC186" s="73"/>
      <c r="MD186" s="73"/>
      <c r="ME186" s="73"/>
      <c r="MF186" s="73"/>
      <c r="MG186" s="73"/>
      <c r="MH186" s="73"/>
      <c r="MI186" s="73"/>
      <c r="MJ186" s="73"/>
      <c r="MK186" s="73"/>
      <c r="ML186" s="73"/>
      <c r="MM186" s="73"/>
      <c r="MN186" s="73"/>
      <c r="MO186" s="73"/>
      <c r="MP186" s="73"/>
      <c r="MQ186" s="73"/>
      <c r="MR186" s="73"/>
      <c r="MS186" s="73"/>
      <c r="MT186" s="73"/>
      <c r="MU186" s="73"/>
      <c r="MV186" s="73"/>
      <c r="MW186" s="73"/>
      <c r="MX186" s="73"/>
      <c r="MY186" s="73"/>
      <c r="MZ186" s="73"/>
      <c r="NA186" s="73"/>
      <c r="NB186" s="73"/>
      <c r="NC186" s="73"/>
      <c r="ND186" s="73"/>
      <c r="NE186" s="73"/>
      <c r="NF186" s="73"/>
      <c r="NG186" s="73"/>
      <c r="NH186" s="73"/>
      <c r="NI186" s="73"/>
      <c r="NJ186" s="73"/>
      <c r="NK186" s="73"/>
      <c r="NL186" s="73"/>
      <c r="NM186" s="73"/>
      <c r="NN186" s="73"/>
      <c r="NO186" s="73"/>
      <c r="NP186" s="73"/>
      <c r="NQ186" s="73"/>
      <c r="NR186" s="73"/>
      <c r="NS186" s="73"/>
      <c r="NT186" s="73"/>
      <c r="NU186" s="73"/>
      <c r="NV186" s="73"/>
      <c r="NW186" s="73"/>
      <c r="NX186" s="73"/>
      <c r="NY186" s="73"/>
      <c r="NZ186" s="73"/>
      <c r="OA186" s="73"/>
      <c r="OB186" s="73"/>
      <c r="OC186" s="73"/>
      <c r="OD186" s="73"/>
      <c r="OE186" s="73"/>
      <c r="OF186" s="73"/>
      <c r="OG186" s="73"/>
      <c r="OH186" s="73"/>
      <c r="OI186" s="73"/>
      <c r="OJ186" s="73"/>
      <c r="OK186" s="73"/>
      <c r="OL186" s="73"/>
      <c r="OM186" s="73"/>
      <c r="ON186" s="73"/>
      <c r="OO186" s="73"/>
      <c r="OP186" s="73"/>
      <c r="OQ186" s="73"/>
      <c r="OR186" s="73"/>
      <c r="OS186" s="73"/>
      <c r="OT186" s="73"/>
      <c r="OU186" s="73"/>
      <c r="OV186" s="73"/>
      <c r="OW186" s="73"/>
      <c r="OX186" s="73"/>
      <c r="OY186" s="73"/>
      <c r="OZ186" s="73"/>
      <c r="PA186" s="73"/>
      <c r="PB186" s="73"/>
      <c r="PC186" s="73"/>
      <c r="PD186" s="73"/>
      <c r="PE186" s="73"/>
      <c r="PF186" s="73"/>
      <c r="PG186" s="73"/>
      <c r="PH186" s="73"/>
      <c r="PI186" s="73"/>
      <c r="PJ186" s="73"/>
      <c r="PK186" s="73"/>
      <c r="PL186" s="73"/>
      <c r="PM186" s="73"/>
      <c r="PN186" s="73"/>
      <c r="PO186" s="73"/>
      <c r="PP186" s="73"/>
      <c r="PQ186" s="73"/>
      <c r="PR186" s="73"/>
      <c r="PS186" s="73"/>
      <c r="PT186" s="73"/>
      <c r="PU186" s="73"/>
      <c r="PV186" s="73"/>
      <c r="PW186" s="73"/>
      <c r="PX186" s="73"/>
      <c r="PY186" s="73"/>
      <c r="PZ186" s="73"/>
      <c r="QA186" s="73"/>
      <c r="QB186" s="73"/>
      <c r="QC186" s="73"/>
      <c r="QD186" s="73"/>
      <c r="QE186" s="73"/>
      <c r="QF186" s="73"/>
      <c r="QG186" s="73"/>
      <c r="QH186" s="73"/>
      <c r="QI186" s="73"/>
      <c r="QJ186" s="73"/>
      <c r="QK186" s="73"/>
      <c r="QL186" s="73"/>
      <c r="QM186" s="73"/>
      <c r="QN186" s="73"/>
      <c r="QO186" s="73"/>
      <c r="QP186" s="73"/>
      <c r="QQ186" s="73"/>
      <c r="QR186" s="73"/>
      <c r="QS186" s="73"/>
      <c r="QT186" s="73"/>
      <c r="QU186" s="73"/>
      <c r="QV186" s="73"/>
      <c r="QW186" s="73"/>
      <c r="QX186" s="73"/>
      <c r="QY186" s="73"/>
      <c r="QZ186" s="73"/>
      <c r="RA186" s="73"/>
      <c r="RB186" s="73"/>
      <c r="RC186" s="73"/>
      <c r="RD186" s="73"/>
      <c r="RE186" s="73"/>
      <c r="RF186" s="73"/>
      <c r="RG186" s="73"/>
      <c r="RH186" s="73"/>
      <c r="RI186" s="73"/>
      <c r="RJ186" s="73"/>
      <c r="RK186" s="73"/>
      <c r="RL186" s="73"/>
      <c r="RM186" s="73"/>
      <c r="RN186" s="73"/>
      <c r="RO186" s="73"/>
      <c r="RP186" s="73"/>
      <c r="RQ186" s="73"/>
      <c r="RR186" s="73"/>
      <c r="RS186" s="73"/>
      <c r="RT186" s="73"/>
      <c r="RU186" s="73"/>
      <c r="RV186" s="73"/>
      <c r="RW186" s="73"/>
      <c r="RX186" s="73"/>
      <c r="RY186" s="73"/>
      <c r="RZ186" s="73"/>
      <c r="SA186" s="73"/>
      <c r="SB186" s="73"/>
      <c r="SC186" s="73"/>
      <c r="SD186" s="73"/>
      <c r="SE186" s="73"/>
      <c r="SF186" s="73"/>
      <c r="SG186" s="73"/>
      <c r="SH186" s="73"/>
      <c r="SI186" s="73"/>
      <c r="SJ186" s="73"/>
      <c r="SK186" s="73"/>
      <c r="SL186" s="73"/>
      <c r="SM186" s="73"/>
      <c r="SN186" s="73"/>
      <c r="SO186" s="73"/>
      <c r="SP186" s="73"/>
      <c r="SQ186" s="73"/>
      <c r="SR186" s="73"/>
      <c r="SS186" s="73"/>
      <c r="ST186" s="73"/>
      <c r="SU186" s="73"/>
      <c r="SV186" s="73"/>
      <c r="SW186" s="73"/>
      <c r="SX186" s="73"/>
      <c r="SY186" s="73"/>
      <c r="SZ186" s="73"/>
      <c r="TA186" s="73"/>
      <c r="TB186" s="73"/>
      <c r="TC186" s="73"/>
      <c r="TD186" s="73"/>
      <c r="TE186" s="73"/>
      <c r="TF186" s="73"/>
      <c r="TG186" s="73"/>
      <c r="TH186" s="73"/>
      <c r="TI186" s="73"/>
      <c r="TJ186" s="73"/>
      <c r="TK186" s="73"/>
      <c r="TL186" s="73"/>
      <c r="TM186" s="73"/>
      <c r="TN186" s="73"/>
      <c r="TO186" s="73"/>
      <c r="TP186" s="73"/>
      <c r="TQ186" s="73"/>
      <c r="TR186" s="73"/>
      <c r="TS186" s="73"/>
      <c r="TT186" s="73"/>
      <c r="TU186" s="73"/>
      <c r="TV186" s="73"/>
      <c r="TW186" s="73"/>
      <c r="TX186" s="73"/>
      <c r="TY186" s="73"/>
      <c r="TZ186" s="73"/>
      <c r="UA186" s="73"/>
      <c r="UB186" s="73"/>
      <c r="UC186" s="73"/>
      <c r="UD186" s="73"/>
      <c r="UE186" s="73"/>
      <c r="UF186" s="73"/>
      <c r="UG186" s="73"/>
      <c r="UH186" s="73"/>
      <c r="UI186" s="73"/>
      <c r="UJ186" s="73"/>
      <c r="UK186" s="73"/>
      <c r="UL186" s="73"/>
      <c r="UM186" s="73"/>
      <c r="UN186" s="73"/>
      <c r="UO186" s="73"/>
      <c r="UP186" s="73"/>
      <c r="UQ186" s="73"/>
      <c r="UR186" s="73"/>
      <c r="US186" s="73"/>
      <c r="UT186" s="73"/>
      <c r="UU186" s="73"/>
      <c r="UV186" s="73"/>
      <c r="UW186" s="73"/>
      <c r="UX186" s="73"/>
      <c r="UY186" s="73"/>
      <c r="UZ186" s="73"/>
      <c r="VA186" s="73"/>
      <c r="VB186" s="73"/>
      <c r="VC186" s="73"/>
      <c r="VD186" s="73"/>
      <c r="VE186" s="73"/>
      <c r="VF186" s="73"/>
      <c r="VG186" s="73"/>
      <c r="VH186" s="73"/>
      <c r="VI186" s="73"/>
      <c r="VJ186" s="73"/>
      <c r="VK186" s="73"/>
      <c r="VL186" s="73"/>
      <c r="VM186" s="73"/>
      <c r="VN186" s="73"/>
      <c r="VO186" s="73"/>
      <c r="VP186" s="73"/>
      <c r="VQ186" s="73"/>
      <c r="VR186" s="73"/>
      <c r="VS186" s="73"/>
      <c r="VT186" s="73"/>
      <c r="VU186" s="73"/>
      <c r="VV186" s="73"/>
      <c r="VW186" s="73"/>
      <c r="VX186" s="73"/>
      <c r="VY186" s="73"/>
      <c r="VZ186" s="73"/>
      <c r="WA186" s="73"/>
      <c r="WB186" s="73"/>
      <c r="WC186" s="73"/>
      <c r="WD186" s="73"/>
      <c r="WE186" s="73"/>
      <c r="WF186" s="73"/>
      <c r="WG186" s="73"/>
      <c r="WH186" s="73"/>
      <c r="WI186" s="73"/>
      <c r="WJ186" s="73"/>
      <c r="WK186" s="73"/>
      <c r="WL186" s="73"/>
      <c r="WM186" s="73"/>
      <c r="WN186" s="73"/>
      <c r="WO186" s="73"/>
      <c r="WP186" s="73"/>
      <c r="WQ186" s="73"/>
      <c r="WR186" s="73"/>
      <c r="WS186" s="73"/>
      <c r="WT186" s="73"/>
      <c r="WU186" s="73"/>
      <c r="WV186" s="73"/>
      <c r="WW186" s="73"/>
      <c r="WX186" s="73"/>
      <c r="WY186" s="73"/>
      <c r="WZ186" s="73"/>
      <c r="XA186" s="73"/>
      <c r="XB186" s="73"/>
      <c r="XC186" s="73"/>
      <c r="XD186" s="73"/>
      <c r="XE186" s="73"/>
      <c r="XF186" s="73"/>
      <c r="XG186" s="73"/>
      <c r="XH186" s="73"/>
      <c r="XI186" s="73"/>
      <c r="XJ186" s="73"/>
      <c r="XK186" s="73"/>
      <c r="XL186" s="73"/>
      <c r="XM186" s="73"/>
      <c r="XN186" s="73"/>
      <c r="XO186" s="73"/>
      <c r="XP186" s="73"/>
      <c r="XQ186" s="73"/>
      <c r="XR186" s="73"/>
      <c r="XS186" s="73"/>
      <c r="XT186" s="73"/>
      <c r="XU186" s="73"/>
      <c r="XV186" s="73"/>
      <c r="XW186" s="73"/>
      <c r="XX186" s="73"/>
      <c r="XY186" s="73"/>
      <c r="XZ186" s="73"/>
      <c r="YA186" s="73"/>
      <c r="YB186" s="73"/>
      <c r="YC186" s="73"/>
      <c r="YD186" s="73"/>
      <c r="YE186" s="73"/>
      <c r="YF186" s="73"/>
      <c r="YG186" s="73"/>
      <c r="YH186" s="73"/>
      <c r="YI186" s="73"/>
      <c r="YJ186" s="73"/>
      <c r="YK186" s="73"/>
      <c r="YL186" s="73"/>
      <c r="YM186" s="73"/>
      <c r="YN186" s="73"/>
      <c r="YO186" s="73"/>
      <c r="YP186" s="73"/>
      <c r="YQ186" s="73"/>
      <c r="YR186" s="73"/>
      <c r="YS186" s="73"/>
      <c r="YT186" s="73"/>
      <c r="YU186" s="73"/>
      <c r="YV186" s="73"/>
      <c r="YW186" s="73"/>
      <c r="YX186" s="73"/>
      <c r="YY186" s="73"/>
      <c r="YZ186" s="73"/>
      <c r="ZA186" s="73"/>
      <c r="ZB186" s="73"/>
      <c r="ZC186" s="73"/>
      <c r="ZD186" s="73"/>
      <c r="ZE186" s="73"/>
      <c r="ZF186" s="73"/>
      <c r="ZG186" s="73"/>
      <c r="ZH186" s="73"/>
      <c r="ZI186" s="73"/>
      <c r="ZJ186" s="73"/>
      <c r="ZK186" s="73"/>
      <c r="ZL186" s="73"/>
      <c r="ZM186" s="73"/>
      <c r="ZN186" s="73"/>
      <c r="ZO186" s="73"/>
      <c r="ZP186" s="73"/>
      <c r="ZQ186" s="73"/>
      <c r="ZR186" s="73"/>
    </row>
    <row r="187" spans="46:694" s="74" customFormat="1" x14ac:dyDescent="0.2">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c r="DD187" s="73"/>
      <c r="DE187" s="73"/>
      <c r="DF187" s="73"/>
      <c r="DG187" s="73"/>
      <c r="DH187" s="73"/>
      <c r="DI187" s="73"/>
      <c r="DJ187" s="73"/>
      <c r="DK187" s="73"/>
      <c r="DL187" s="73"/>
      <c r="DM187" s="73"/>
      <c r="DN187" s="73"/>
      <c r="DO187" s="73"/>
      <c r="DP187" s="73"/>
      <c r="DQ187" s="73"/>
      <c r="DR187" s="73"/>
      <c r="DS187" s="73"/>
      <c r="DT187" s="73"/>
      <c r="DU187" s="73"/>
      <c r="DV187" s="73"/>
      <c r="DW187" s="73"/>
      <c r="DX187" s="73"/>
      <c r="DY187" s="73"/>
      <c r="DZ187" s="73"/>
      <c r="EA187" s="73"/>
      <c r="EB187" s="73"/>
      <c r="EC187" s="73"/>
      <c r="ED187" s="73"/>
      <c r="EE187" s="73"/>
      <c r="EF187" s="73"/>
      <c r="EG187" s="73"/>
      <c r="EH187" s="73"/>
      <c r="EI187" s="73"/>
      <c r="EJ187" s="73"/>
      <c r="EK187" s="73"/>
      <c r="EL187" s="73"/>
      <c r="EM187" s="73"/>
      <c r="EN187" s="73"/>
      <c r="EO187" s="73"/>
      <c r="EP187" s="73"/>
      <c r="EQ187" s="73"/>
      <c r="ER187" s="73"/>
      <c r="ES187" s="73"/>
      <c r="ET187" s="73"/>
      <c r="EU187" s="73"/>
      <c r="EV187" s="73"/>
      <c r="EW187" s="73"/>
      <c r="EX187" s="73"/>
      <c r="EY187" s="73"/>
      <c r="EZ187" s="73"/>
      <c r="FA187" s="73"/>
      <c r="FB187" s="73"/>
      <c r="FC187" s="73"/>
      <c r="FD187" s="73"/>
      <c r="FE187" s="73"/>
      <c r="FF187" s="73"/>
      <c r="FG187" s="73"/>
      <c r="FH187" s="73"/>
      <c r="FI187" s="73"/>
      <c r="FJ187" s="73"/>
      <c r="FK187" s="73"/>
      <c r="FL187" s="73"/>
      <c r="FM187" s="73"/>
      <c r="FN187" s="73"/>
      <c r="FO187" s="73"/>
      <c r="FP187" s="73"/>
      <c r="FQ187" s="73"/>
      <c r="FR187" s="73"/>
      <c r="FS187" s="73"/>
      <c r="FT187" s="73"/>
      <c r="FU187" s="73"/>
      <c r="FV187" s="73"/>
      <c r="FW187" s="73"/>
      <c r="FX187" s="73"/>
      <c r="FY187" s="73"/>
      <c r="FZ187" s="73"/>
      <c r="GA187" s="73"/>
      <c r="GB187" s="73"/>
      <c r="GC187" s="73"/>
      <c r="GD187" s="73"/>
      <c r="GE187" s="73"/>
      <c r="GF187" s="73"/>
      <c r="GG187" s="73"/>
      <c r="GH187" s="73"/>
      <c r="GI187" s="73"/>
      <c r="GJ187" s="73"/>
      <c r="GK187" s="73"/>
      <c r="GL187" s="73"/>
      <c r="GM187" s="73"/>
      <c r="GN187" s="73"/>
      <c r="GO187" s="73"/>
      <c r="GP187" s="73"/>
      <c r="GQ187" s="73"/>
      <c r="GR187" s="73"/>
      <c r="GS187" s="73"/>
      <c r="GT187" s="73"/>
      <c r="GU187" s="73"/>
      <c r="GV187" s="73"/>
      <c r="GW187" s="73"/>
      <c r="GX187" s="73"/>
      <c r="GY187" s="73"/>
      <c r="GZ187" s="73"/>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V187" s="73"/>
      <c r="IW187" s="73"/>
      <c r="IX187" s="73"/>
      <c r="IY187" s="73"/>
      <c r="IZ187" s="73"/>
      <c r="JA187" s="73"/>
      <c r="JB187" s="73"/>
      <c r="JC187" s="73"/>
      <c r="JD187" s="73"/>
      <c r="JE187" s="73"/>
      <c r="JF187" s="73"/>
      <c r="JG187" s="73"/>
      <c r="JH187" s="73"/>
      <c r="JI187" s="73"/>
      <c r="JJ187" s="73"/>
      <c r="JK187" s="73"/>
      <c r="JL187" s="73"/>
      <c r="JM187" s="73"/>
      <c r="JN187" s="73"/>
      <c r="JO187" s="73"/>
      <c r="JP187" s="73"/>
      <c r="JQ187" s="73"/>
      <c r="JR187" s="73"/>
      <c r="JS187" s="73"/>
      <c r="JT187" s="73"/>
      <c r="JU187" s="73"/>
      <c r="JV187" s="73"/>
      <c r="JW187" s="73"/>
      <c r="JX187" s="73"/>
      <c r="JY187" s="73"/>
      <c r="JZ187" s="73"/>
      <c r="KA187" s="73"/>
      <c r="KB187" s="73"/>
      <c r="KC187" s="73"/>
      <c r="KD187" s="73"/>
      <c r="KE187" s="73"/>
      <c r="KF187" s="73"/>
      <c r="KG187" s="73"/>
      <c r="KH187" s="73"/>
      <c r="KI187" s="73"/>
      <c r="KJ187" s="73"/>
      <c r="KK187" s="73"/>
      <c r="KL187" s="73"/>
      <c r="KM187" s="73"/>
      <c r="KN187" s="73"/>
      <c r="KO187" s="73"/>
      <c r="KP187" s="73"/>
      <c r="KQ187" s="73"/>
      <c r="KR187" s="73"/>
      <c r="KS187" s="73"/>
      <c r="KT187" s="73"/>
      <c r="KU187" s="73"/>
      <c r="KV187" s="73"/>
      <c r="KW187" s="73"/>
      <c r="KX187" s="73"/>
      <c r="KY187" s="73"/>
      <c r="KZ187" s="73"/>
      <c r="LA187" s="73"/>
      <c r="LB187" s="73"/>
      <c r="LC187" s="73"/>
      <c r="LD187" s="73"/>
      <c r="LE187" s="73"/>
      <c r="LF187" s="73"/>
      <c r="LG187" s="73"/>
      <c r="LH187" s="73"/>
      <c r="LI187" s="73"/>
      <c r="LJ187" s="73"/>
      <c r="LK187" s="73"/>
      <c r="LL187" s="73"/>
      <c r="LM187" s="73"/>
      <c r="LN187" s="73"/>
      <c r="LO187" s="73"/>
      <c r="LP187" s="73"/>
      <c r="LQ187" s="73"/>
      <c r="LR187" s="73"/>
      <c r="LS187" s="73"/>
      <c r="LT187" s="73"/>
      <c r="LU187" s="73"/>
      <c r="LV187" s="73"/>
      <c r="LW187" s="73"/>
      <c r="LX187" s="73"/>
      <c r="LY187" s="73"/>
      <c r="LZ187" s="73"/>
      <c r="MA187" s="73"/>
      <c r="MB187" s="73"/>
      <c r="MC187" s="73"/>
      <c r="MD187" s="73"/>
      <c r="ME187" s="73"/>
      <c r="MF187" s="73"/>
      <c r="MG187" s="73"/>
      <c r="MH187" s="73"/>
      <c r="MI187" s="73"/>
      <c r="MJ187" s="73"/>
      <c r="MK187" s="73"/>
      <c r="ML187" s="73"/>
      <c r="MM187" s="73"/>
      <c r="MN187" s="73"/>
      <c r="MO187" s="73"/>
      <c r="MP187" s="73"/>
      <c r="MQ187" s="73"/>
      <c r="MR187" s="73"/>
      <c r="MS187" s="73"/>
      <c r="MT187" s="73"/>
      <c r="MU187" s="73"/>
      <c r="MV187" s="73"/>
      <c r="MW187" s="73"/>
      <c r="MX187" s="73"/>
      <c r="MY187" s="73"/>
      <c r="MZ187" s="73"/>
      <c r="NA187" s="73"/>
      <c r="NB187" s="73"/>
      <c r="NC187" s="73"/>
      <c r="ND187" s="73"/>
      <c r="NE187" s="73"/>
      <c r="NF187" s="73"/>
      <c r="NG187" s="73"/>
      <c r="NH187" s="73"/>
      <c r="NI187" s="73"/>
      <c r="NJ187" s="73"/>
      <c r="NK187" s="73"/>
      <c r="NL187" s="73"/>
      <c r="NM187" s="73"/>
      <c r="NN187" s="73"/>
      <c r="NO187" s="73"/>
      <c r="NP187" s="73"/>
      <c r="NQ187" s="73"/>
      <c r="NR187" s="73"/>
      <c r="NS187" s="73"/>
      <c r="NT187" s="73"/>
      <c r="NU187" s="73"/>
      <c r="NV187" s="73"/>
      <c r="NW187" s="73"/>
      <c r="NX187" s="73"/>
      <c r="NY187" s="73"/>
      <c r="NZ187" s="73"/>
      <c r="OA187" s="73"/>
      <c r="OB187" s="73"/>
      <c r="OC187" s="73"/>
      <c r="OD187" s="73"/>
      <c r="OE187" s="73"/>
      <c r="OF187" s="73"/>
      <c r="OG187" s="73"/>
      <c r="OH187" s="73"/>
      <c r="OI187" s="73"/>
      <c r="OJ187" s="73"/>
      <c r="OK187" s="73"/>
      <c r="OL187" s="73"/>
      <c r="OM187" s="73"/>
      <c r="ON187" s="73"/>
      <c r="OO187" s="73"/>
      <c r="OP187" s="73"/>
      <c r="OQ187" s="73"/>
      <c r="OR187" s="73"/>
      <c r="OS187" s="73"/>
      <c r="OT187" s="73"/>
      <c r="OU187" s="73"/>
      <c r="OV187" s="73"/>
      <c r="OW187" s="73"/>
      <c r="OX187" s="73"/>
      <c r="OY187" s="73"/>
      <c r="OZ187" s="73"/>
      <c r="PA187" s="73"/>
      <c r="PB187" s="73"/>
      <c r="PC187" s="73"/>
      <c r="PD187" s="73"/>
      <c r="PE187" s="73"/>
      <c r="PF187" s="73"/>
      <c r="PG187" s="73"/>
      <c r="PH187" s="73"/>
      <c r="PI187" s="73"/>
      <c r="PJ187" s="73"/>
      <c r="PK187" s="73"/>
      <c r="PL187" s="73"/>
      <c r="PM187" s="73"/>
      <c r="PN187" s="73"/>
      <c r="PO187" s="73"/>
      <c r="PP187" s="73"/>
      <c r="PQ187" s="73"/>
      <c r="PR187" s="73"/>
      <c r="PS187" s="73"/>
      <c r="PT187" s="73"/>
      <c r="PU187" s="73"/>
      <c r="PV187" s="73"/>
      <c r="PW187" s="73"/>
      <c r="PX187" s="73"/>
      <c r="PY187" s="73"/>
      <c r="PZ187" s="73"/>
      <c r="QA187" s="73"/>
      <c r="QB187" s="73"/>
      <c r="QC187" s="73"/>
      <c r="QD187" s="73"/>
      <c r="QE187" s="73"/>
      <c r="QF187" s="73"/>
      <c r="QG187" s="73"/>
      <c r="QH187" s="73"/>
      <c r="QI187" s="73"/>
      <c r="QJ187" s="73"/>
      <c r="QK187" s="73"/>
      <c r="QL187" s="73"/>
      <c r="QM187" s="73"/>
      <c r="QN187" s="73"/>
      <c r="QO187" s="73"/>
      <c r="QP187" s="73"/>
      <c r="QQ187" s="73"/>
      <c r="QR187" s="73"/>
      <c r="QS187" s="73"/>
      <c r="QT187" s="73"/>
      <c r="QU187" s="73"/>
      <c r="QV187" s="73"/>
      <c r="QW187" s="73"/>
      <c r="QX187" s="73"/>
      <c r="QY187" s="73"/>
      <c r="QZ187" s="73"/>
      <c r="RA187" s="73"/>
      <c r="RB187" s="73"/>
      <c r="RC187" s="73"/>
      <c r="RD187" s="73"/>
      <c r="RE187" s="73"/>
      <c r="RF187" s="73"/>
      <c r="RG187" s="73"/>
      <c r="RH187" s="73"/>
      <c r="RI187" s="73"/>
      <c r="RJ187" s="73"/>
      <c r="RK187" s="73"/>
      <c r="RL187" s="73"/>
      <c r="RM187" s="73"/>
      <c r="RN187" s="73"/>
      <c r="RO187" s="73"/>
      <c r="RP187" s="73"/>
      <c r="RQ187" s="73"/>
      <c r="RR187" s="73"/>
      <c r="RS187" s="73"/>
      <c r="RT187" s="73"/>
      <c r="RU187" s="73"/>
      <c r="RV187" s="73"/>
      <c r="RW187" s="73"/>
      <c r="RX187" s="73"/>
      <c r="RY187" s="73"/>
      <c r="RZ187" s="73"/>
      <c r="SA187" s="73"/>
      <c r="SB187" s="73"/>
      <c r="SC187" s="73"/>
      <c r="SD187" s="73"/>
      <c r="SE187" s="73"/>
      <c r="SF187" s="73"/>
      <c r="SG187" s="73"/>
      <c r="SH187" s="73"/>
      <c r="SI187" s="73"/>
      <c r="SJ187" s="73"/>
      <c r="SK187" s="73"/>
      <c r="SL187" s="73"/>
      <c r="SM187" s="73"/>
      <c r="SN187" s="73"/>
      <c r="SO187" s="73"/>
      <c r="SP187" s="73"/>
      <c r="SQ187" s="73"/>
      <c r="SR187" s="73"/>
      <c r="SS187" s="73"/>
      <c r="ST187" s="73"/>
      <c r="SU187" s="73"/>
      <c r="SV187" s="73"/>
      <c r="SW187" s="73"/>
      <c r="SX187" s="73"/>
      <c r="SY187" s="73"/>
      <c r="SZ187" s="73"/>
      <c r="TA187" s="73"/>
      <c r="TB187" s="73"/>
      <c r="TC187" s="73"/>
      <c r="TD187" s="73"/>
      <c r="TE187" s="73"/>
      <c r="TF187" s="73"/>
      <c r="TG187" s="73"/>
      <c r="TH187" s="73"/>
      <c r="TI187" s="73"/>
      <c r="TJ187" s="73"/>
      <c r="TK187" s="73"/>
      <c r="TL187" s="73"/>
      <c r="TM187" s="73"/>
      <c r="TN187" s="73"/>
      <c r="TO187" s="73"/>
      <c r="TP187" s="73"/>
      <c r="TQ187" s="73"/>
      <c r="TR187" s="73"/>
      <c r="TS187" s="73"/>
      <c r="TT187" s="73"/>
      <c r="TU187" s="73"/>
      <c r="TV187" s="73"/>
      <c r="TW187" s="73"/>
      <c r="TX187" s="73"/>
      <c r="TY187" s="73"/>
      <c r="TZ187" s="73"/>
      <c r="UA187" s="73"/>
      <c r="UB187" s="73"/>
      <c r="UC187" s="73"/>
      <c r="UD187" s="73"/>
      <c r="UE187" s="73"/>
      <c r="UF187" s="73"/>
      <c r="UG187" s="73"/>
      <c r="UH187" s="73"/>
      <c r="UI187" s="73"/>
      <c r="UJ187" s="73"/>
      <c r="UK187" s="73"/>
      <c r="UL187" s="73"/>
      <c r="UM187" s="73"/>
      <c r="UN187" s="73"/>
      <c r="UO187" s="73"/>
      <c r="UP187" s="73"/>
      <c r="UQ187" s="73"/>
      <c r="UR187" s="73"/>
      <c r="US187" s="73"/>
      <c r="UT187" s="73"/>
      <c r="UU187" s="73"/>
      <c r="UV187" s="73"/>
      <c r="UW187" s="73"/>
      <c r="UX187" s="73"/>
      <c r="UY187" s="73"/>
      <c r="UZ187" s="73"/>
      <c r="VA187" s="73"/>
      <c r="VB187" s="73"/>
      <c r="VC187" s="73"/>
      <c r="VD187" s="73"/>
      <c r="VE187" s="73"/>
      <c r="VF187" s="73"/>
      <c r="VG187" s="73"/>
      <c r="VH187" s="73"/>
      <c r="VI187" s="73"/>
      <c r="VJ187" s="73"/>
      <c r="VK187" s="73"/>
      <c r="VL187" s="73"/>
      <c r="VM187" s="73"/>
      <c r="VN187" s="73"/>
      <c r="VO187" s="73"/>
      <c r="VP187" s="73"/>
      <c r="VQ187" s="73"/>
      <c r="VR187" s="73"/>
      <c r="VS187" s="73"/>
      <c r="VT187" s="73"/>
      <c r="VU187" s="73"/>
      <c r="VV187" s="73"/>
      <c r="VW187" s="73"/>
      <c r="VX187" s="73"/>
      <c r="VY187" s="73"/>
      <c r="VZ187" s="73"/>
      <c r="WA187" s="73"/>
      <c r="WB187" s="73"/>
      <c r="WC187" s="73"/>
      <c r="WD187" s="73"/>
      <c r="WE187" s="73"/>
      <c r="WF187" s="73"/>
      <c r="WG187" s="73"/>
      <c r="WH187" s="73"/>
      <c r="WI187" s="73"/>
      <c r="WJ187" s="73"/>
      <c r="WK187" s="73"/>
      <c r="WL187" s="73"/>
      <c r="WM187" s="73"/>
      <c r="WN187" s="73"/>
      <c r="WO187" s="73"/>
      <c r="WP187" s="73"/>
      <c r="WQ187" s="73"/>
      <c r="WR187" s="73"/>
      <c r="WS187" s="73"/>
      <c r="WT187" s="73"/>
      <c r="WU187" s="73"/>
      <c r="WV187" s="73"/>
      <c r="WW187" s="73"/>
      <c r="WX187" s="73"/>
      <c r="WY187" s="73"/>
      <c r="WZ187" s="73"/>
      <c r="XA187" s="73"/>
      <c r="XB187" s="73"/>
      <c r="XC187" s="73"/>
      <c r="XD187" s="73"/>
      <c r="XE187" s="73"/>
      <c r="XF187" s="73"/>
      <c r="XG187" s="73"/>
      <c r="XH187" s="73"/>
      <c r="XI187" s="73"/>
      <c r="XJ187" s="73"/>
      <c r="XK187" s="73"/>
      <c r="XL187" s="73"/>
      <c r="XM187" s="73"/>
      <c r="XN187" s="73"/>
      <c r="XO187" s="73"/>
      <c r="XP187" s="73"/>
      <c r="XQ187" s="73"/>
      <c r="XR187" s="73"/>
      <c r="XS187" s="73"/>
      <c r="XT187" s="73"/>
      <c r="XU187" s="73"/>
      <c r="XV187" s="73"/>
      <c r="XW187" s="73"/>
      <c r="XX187" s="73"/>
      <c r="XY187" s="73"/>
      <c r="XZ187" s="73"/>
      <c r="YA187" s="73"/>
      <c r="YB187" s="73"/>
      <c r="YC187" s="73"/>
      <c r="YD187" s="73"/>
      <c r="YE187" s="73"/>
      <c r="YF187" s="73"/>
      <c r="YG187" s="73"/>
      <c r="YH187" s="73"/>
      <c r="YI187" s="73"/>
      <c r="YJ187" s="73"/>
      <c r="YK187" s="73"/>
      <c r="YL187" s="73"/>
      <c r="YM187" s="73"/>
      <c r="YN187" s="73"/>
      <c r="YO187" s="73"/>
      <c r="YP187" s="73"/>
      <c r="YQ187" s="73"/>
      <c r="YR187" s="73"/>
      <c r="YS187" s="73"/>
      <c r="YT187" s="73"/>
      <c r="YU187" s="73"/>
      <c r="YV187" s="73"/>
      <c r="YW187" s="73"/>
      <c r="YX187" s="73"/>
      <c r="YY187" s="73"/>
      <c r="YZ187" s="73"/>
      <c r="ZA187" s="73"/>
      <c r="ZB187" s="73"/>
      <c r="ZC187" s="73"/>
      <c r="ZD187" s="73"/>
      <c r="ZE187" s="73"/>
      <c r="ZF187" s="73"/>
      <c r="ZG187" s="73"/>
      <c r="ZH187" s="73"/>
      <c r="ZI187" s="73"/>
      <c r="ZJ187" s="73"/>
      <c r="ZK187" s="73"/>
      <c r="ZL187" s="73"/>
      <c r="ZM187" s="73"/>
      <c r="ZN187" s="73"/>
      <c r="ZO187" s="73"/>
      <c r="ZP187" s="73"/>
      <c r="ZQ187" s="73"/>
      <c r="ZR187" s="73"/>
    </row>
    <row r="188" spans="46:694" s="74" customFormat="1" x14ac:dyDescent="0.2">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F188" s="73"/>
      <c r="EG188" s="73"/>
      <c r="EH188" s="73"/>
      <c r="EI188" s="73"/>
      <c r="EJ188" s="73"/>
      <c r="EK188" s="73"/>
      <c r="EL188" s="73"/>
      <c r="EM188" s="73"/>
      <c r="EN188" s="73"/>
      <c r="EO188" s="73"/>
      <c r="EP188" s="73"/>
      <c r="EQ188" s="73"/>
      <c r="ER188" s="73"/>
      <c r="ES188" s="73"/>
      <c r="ET188" s="73"/>
      <c r="EU188" s="73"/>
      <c r="EV188" s="73"/>
      <c r="EW188" s="73"/>
      <c r="EX188" s="73"/>
      <c r="EY188" s="73"/>
      <c r="EZ188" s="73"/>
      <c r="FA188" s="73"/>
      <c r="FB188" s="73"/>
      <c r="FC188" s="73"/>
      <c r="FD188" s="73"/>
      <c r="FE188" s="73"/>
      <c r="FF188" s="73"/>
      <c r="FG188" s="73"/>
      <c r="FH188" s="73"/>
      <c r="FI188" s="73"/>
      <c r="FJ188" s="73"/>
      <c r="FK188" s="73"/>
      <c r="FL188" s="73"/>
      <c r="FM188" s="73"/>
      <c r="FN188" s="73"/>
      <c r="FO188" s="73"/>
      <c r="FP188" s="73"/>
      <c r="FQ188" s="73"/>
      <c r="FR188" s="73"/>
      <c r="FS188" s="73"/>
      <c r="FT188" s="73"/>
      <c r="FU188" s="73"/>
      <c r="FV188" s="73"/>
      <c r="FW188" s="73"/>
      <c r="FX188" s="73"/>
      <c r="FY188" s="73"/>
      <c r="FZ188" s="73"/>
      <c r="GA188" s="73"/>
      <c r="GB188" s="73"/>
      <c r="GC188" s="73"/>
      <c r="GD188" s="73"/>
      <c r="GE188" s="73"/>
      <c r="GF188" s="73"/>
      <c r="GG188" s="73"/>
      <c r="GH188" s="73"/>
      <c r="GI188" s="73"/>
      <c r="GJ188" s="73"/>
      <c r="GK188" s="73"/>
      <c r="GL188" s="73"/>
      <c r="GM188" s="73"/>
      <c r="GN188" s="73"/>
      <c r="GO188" s="73"/>
      <c r="GP188" s="73"/>
      <c r="GQ188" s="73"/>
      <c r="GR188" s="73"/>
      <c r="GS188" s="73"/>
      <c r="GT188" s="73"/>
      <c r="GU188" s="73"/>
      <c r="GV188" s="73"/>
      <c r="GW188" s="73"/>
      <c r="GX188" s="73"/>
      <c r="GY188" s="73"/>
      <c r="GZ188" s="73"/>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V188" s="73"/>
      <c r="IW188" s="73"/>
      <c r="IX188" s="73"/>
      <c r="IY188" s="73"/>
      <c r="IZ188" s="73"/>
      <c r="JA188" s="73"/>
      <c r="JB188" s="73"/>
      <c r="JC188" s="73"/>
      <c r="JD188" s="73"/>
      <c r="JE188" s="73"/>
      <c r="JF188" s="73"/>
      <c r="JG188" s="73"/>
      <c r="JH188" s="73"/>
      <c r="JI188" s="73"/>
      <c r="JJ188" s="73"/>
      <c r="JK188" s="73"/>
      <c r="JL188" s="73"/>
      <c r="JM188" s="73"/>
      <c r="JN188" s="73"/>
      <c r="JO188" s="73"/>
      <c r="JP188" s="73"/>
      <c r="JQ188" s="73"/>
      <c r="JR188" s="73"/>
      <c r="JS188" s="73"/>
      <c r="JT188" s="73"/>
      <c r="JU188" s="73"/>
      <c r="JV188" s="73"/>
      <c r="JW188" s="73"/>
      <c r="JX188" s="73"/>
      <c r="JY188" s="73"/>
      <c r="JZ188" s="73"/>
      <c r="KA188" s="73"/>
      <c r="KB188" s="73"/>
      <c r="KC188" s="73"/>
      <c r="KD188" s="73"/>
      <c r="KE188" s="73"/>
      <c r="KF188" s="73"/>
      <c r="KG188" s="73"/>
      <c r="KH188" s="73"/>
      <c r="KI188" s="73"/>
      <c r="KJ188" s="73"/>
      <c r="KK188" s="73"/>
      <c r="KL188" s="73"/>
      <c r="KM188" s="73"/>
      <c r="KN188" s="73"/>
      <c r="KO188" s="73"/>
      <c r="KP188" s="73"/>
      <c r="KQ188" s="73"/>
      <c r="KR188" s="73"/>
      <c r="KS188" s="73"/>
      <c r="KT188" s="73"/>
      <c r="KU188" s="73"/>
      <c r="KV188" s="73"/>
      <c r="KW188" s="73"/>
      <c r="KX188" s="73"/>
      <c r="KY188" s="73"/>
      <c r="KZ188" s="73"/>
      <c r="LA188" s="73"/>
      <c r="LB188" s="73"/>
      <c r="LC188" s="73"/>
      <c r="LD188" s="73"/>
      <c r="LE188" s="73"/>
      <c r="LF188" s="73"/>
      <c r="LG188" s="73"/>
      <c r="LH188" s="73"/>
      <c r="LI188" s="73"/>
      <c r="LJ188" s="73"/>
      <c r="LK188" s="73"/>
      <c r="LL188" s="73"/>
      <c r="LM188" s="73"/>
      <c r="LN188" s="73"/>
      <c r="LO188" s="73"/>
      <c r="LP188" s="73"/>
      <c r="LQ188" s="73"/>
      <c r="LR188" s="73"/>
      <c r="LS188" s="73"/>
      <c r="LT188" s="73"/>
      <c r="LU188" s="73"/>
      <c r="LV188" s="73"/>
      <c r="LW188" s="73"/>
      <c r="LX188" s="73"/>
      <c r="LY188" s="73"/>
      <c r="LZ188" s="73"/>
      <c r="MA188" s="73"/>
      <c r="MB188" s="73"/>
      <c r="MC188" s="73"/>
      <c r="MD188" s="73"/>
      <c r="ME188" s="73"/>
      <c r="MF188" s="73"/>
      <c r="MG188" s="73"/>
      <c r="MH188" s="73"/>
      <c r="MI188" s="73"/>
      <c r="MJ188" s="73"/>
      <c r="MK188" s="73"/>
      <c r="ML188" s="73"/>
      <c r="MM188" s="73"/>
      <c r="MN188" s="73"/>
      <c r="MO188" s="73"/>
      <c r="MP188" s="73"/>
      <c r="MQ188" s="73"/>
      <c r="MR188" s="73"/>
      <c r="MS188" s="73"/>
      <c r="MT188" s="73"/>
      <c r="MU188" s="73"/>
      <c r="MV188" s="73"/>
      <c r="MW188" s="73"/>
      <c r="MX188" s="73"/>
      <c r="MY188" s="73"/>
      <c r="MZ188" s="73"/>
      <c r="NA188" s="73"/>
      <c r="NB188" s="73"/>
      <c r="NC188" s="73"/>
      <c r="ND188" s="73"/>
      <c r="NE188" s="73"/>
      <c r="NF188" s="73"/>
      <c r="NG188" s="73"/>
      <c r="NH188" s="73"/>
      <c r="NI188" s="73"/>
      <c r="NJ188" s="73"/>
      <c r="NK188" s="73"/>
      <c r="NL188" s="73"/>
      <c r="NM188" s="73"/>
      <c r="NN188" s="73"/>
      <c r="NO188" s="73"/>
      <c r="NP188" s="73"/>
      <c r="NQ188" s="73"/>
      <c r="NR188" s="73"/>
      <c r="NS188" s="73"/>
      <c r="NT188" s="73"/>
      <c r="NU188" s="73"/>
      <c r="NV188" s="73"/>
      <c r="NW188" s="73"/>
      <c r="NX188" s="73"/>
      <c r="NY188" s="73"/>
      <c r="NZ188" s="73"/>
      <c r="OA188" s="73"/>
      <c r="OB188" s="73"/>
      <c r="OC188" s="73"/>
      <c r="OD188" s="73"/>
      <c r="OE188" s="73"/>
      <c r="OF188" s="73"/>
      <c r="OG188" s="73"/>
      <c r="OH188" s="73"/>
      <c r="OI188" s="73"/>
      <c r="OJ188" s="73"/>
      <c r="OK188" s="73"/>
      <c r="OL188" s="73"/>
      <c r="OM188" s="73"/>
      <c r="ON188" s="73"/>
      <c r="OO188" s="73"/>
      <c r="OP188" s="73"/>
      <c r="OQ188" s="73"/>
      <c r="OR188" s="73"/>
      <c r="OS188" s="73"/>
      <c r="OT188" s="73"/>
      <c r="OU188" s="73"/>
      <c r="OV188" s="73"/>
      <c r="OW188" s="73"/>
      <c r="OX188" s="73"/>
      <c r="OY188" s="73"/>
      <c r="OZ188" s="73"/>
      <c r="PA188" s="73"/>
      <c r="PB188" s="73"/>
      <c r="PC188" s="73"/>
      <c r="PD188" s="73"/>
      <c r="PE188" s="73"/>
      <c r="PF188" s="73"/>
      <c r="PG188" s="73"/>
      <c r="PH188" s="73"/>
      <c r="PI188" s="73"/>
      <c r="PJ188" s="73"/>
      <c r="PK188" s="73"/>
      <c r="PL188" s="73"/>
      <c r="PM188" s="73"/>
      <c r="PN188" s="73"/>
      <c r="PO188" s="73"/>
      <c r="PP188" s="73"/>
      <c r="PQ188" s="73"/>
      <c r="PR188" s="73"/>
      <c r="PS188" s="73"/>
      <c r="PT188" s="73"/>
      <c r="PU188" s="73"/>
      <c r="PV188" s="73"/>
      <c r="PW188" s="73"/>
      <c r="PX188" s="73"/>
      <c r="PY188" s="73"/>
      <c r="PZ188" s="73"/>
      <c r="QA188" s="73"/>
      <c r="QB188" s="73"/>
      <c r="QC188" s="73"/>
      <c r="QD188" s="73"/>
      <c r="QE188" s="73"/>
      <c r="QF188" s="73"/>
      <c r="QG188" s="73"/>
      <c r="QH188" s="73"/>
      <c r="QI188" s="73"/>
      <c r="QJ188" s="73"/>
      <c r="QK188" s="73"/>
      <c r="QL188" s="73"/>
      <c r="QM188" s="73"/>
      <c r="QN188" s="73"/>
      <c r="QO188" s="73"/>
      <c r="QP188" s="73"/>
      <c r="QQ188" s="73"/>
      <c r="QR188" s="73"/>
      <c r="QS188" s="73"/>
      <c r="QT188" s="73"/>
      <c r="QU188" s="73"/>
      <c r="QV188" s="73"/>
      <c r="QW188" s="73"/>
      <c r="QX188" s="73"/>
      <c r="QY188" s="73"/>
      <c r="QZ188" s="73"/>
      <c r="RA188" s="73"/>
      <c r="RB188" s="73"/>
      <c r="RC188" s="73"/>
      <c r="RD188" s="73"/>
      <c r="RE188" s="73"/>
      <c r="RF188" s="73"/>
      <c r="RG188" s="73"/>
      <c r="RH188" s="73"/>
      <c r="RI188" s="73"/>
      <c r="RJ188" s="73"/>
      <c r="RK188" s="73"/>
      <c r="RL188" s="73"/>
      <c r="RM188" s="73"/>
      <c r="RN188" s="73"/>
      <c r="RO188" s="73"/>
      <c r="RP188" s="73"/>
      <c r="RQ188" s="73"/>
      <c r="RR188" s="73"/>
      <c r="RS188" s="73"/>
      <c r="RT188" s="73"/>
      <c r="RU188" s="73"/>
      <c r="RV188" s="73"/>
      <c r="RW188" s="73"/>
      <c r="RX188" s="73"/>
      <c r="RY188" s="73"/>
      <c r="RZ188" s="73"/>
      <c r="SA188" s="73"/>
      <c r="SB188" s="73"/>
      <c r="SC188" s="73"/>
      <c r="SD188" s="73"/>
      <c r="SE188" s="73"/>
      <c r="SF188" s="73"/>
      <c r="SG188" s="73"/>
      <c r="SH188" s="73"/>
      <c r="SI188" s="73"/>
      <c r="SJ188" s="73"/>
      <c r="SK188" s="73"/>
      <c r="SL188" s="73"/>
      <c r="SM188" s="73"/>
      <c r="SN188" s="73"/>
      <c r="SO188" s="73"/>
      <c r="SP188" s="73"/>
      <c r="SQ188" s="73"/>
      <c r="SR188" s="73"/>
      <c r="SS188" s="73"/>
      <c r="ST188" s="73"/>
      <c r="SU188" s="73"/>
      <c r="SV188" s="73"/>
      <c r="SW188" s="73"/>
      <c r="SX188" s="73"/>
      <c r="SY188" s="73"/>
      <c r="SZ188" s="73"/>
      <c r="TA188" s="73"/>
      <c r="TB188" s="73"/>
      <c r="TC188" s="73"/>
      <c r="TD188" s="73"/>
      <c r="TE188" s="73"/>
      <c r="TF188" s="73"/>
      <c r="TG188" s="73"/>
      <c r="TH188" s="73"/>
      <c r="TI188" s="73"/>
      <c r="TJ188" s="73"/>
      <c r="TK188" s="73"/>
      <c r="TL188" s="73"/>
      <c r="TM188" s="73"/>
      <c r="TN188" s="73"/>
      <c r="TO188" s="73"/>
      <c r="TP188" s="73"/>
      <c r="TQ188" s="73"/>
      <c r="TR188" s="73"/>
      <c r="TS188" s="73"/>
      <c r="TT188" s="73"/>
      <c r="TU188" s="73"/>
      <c r="TV188" s="73"/>
      <c r="TW188" s="73"/>
      <c r="TX188" s="73"/>
      <c r="TY188" s="73"/>
      <c r="TZ188" s="73"/>
      <c r="UA188" s="73"/>
      <c r="UB188" s="73"/>
      <c r="UC188" s="73"/>
      <c r="UD188" s="73"/>
      <c r="UE188" s="73"/>
      <c r="UF188" s="73"/>
      <c r="UG188" s="73"/>
      <c r="UH188" s="73"/>
      <c r="UI188" s="73"/>
      <c r="UJ188" s="73"/>
      <c r="UK188" s="73"/>
      <c r="UL188" s="73"/>
      <c r="UM188" s="73"/>
      <c r="UN188" s="73"/>
      <c r="UO188" s="73"/>
      <c r="UP188" s="73"/>
      <c r="UQ188" s="73"/>
      <c r="UR188" s="73"/>
      <c r="US188" s="73"/>
      <c r="UT188" s="73"/>
      <c r="UU188" s="73"/>
      <c r="UV188" s="73"/>
      <c r="UW188" s="73"/>
      <c r="UX188" s="73"/>
      <c r="UY188" s="73"/>
      <c r="UZ188" s="73"/>
      <c r="VA188" s="73"/>
      <c r="VB188" s="73"/>
      <c r="VC188" s="73"/>
      <c r="VD188" s="73"/>
      <c r="VE188" s="73"/>
      <c r="VF188" s="73"/>
      <c r="VG188" s="73"/>
      <c r="VH188" s="73"/>
      <c r="VI188" s="73"/>
      <c r="VJ188" s="73"/>
      <c r="VK188" s="73"/>
      <c r="VL188" s="73"/>
      <c r="VM188" s="73"/>
      <c r="VN188" s="73"/>
      <c r="VO188" s="73"/>
      <c r="VP188" s="73"/>
      <c r="VQ188" s="73"/>
      <c r="VR188" s="73"/>
      <c r="VS188" s="73"/>
      <c r="VT188" s="73"/>
      <c r="VU188" s="73"/>
      <c r="VV188" s="73"/>
      <c r="VW188" s="73"/>
      <c r="VX188" s="73"/>
      <c r="VY188" s="73"/>
      <c r="VZ188" s="73"/>
      <c r="WA188" s="73"/>
      <c r="WB188" s="73"/>
      <c r="WC188" s="73"/>
      <c r="WD188" s="73"/>
      <c r="WE188" s="73"/>
      <c r="WF188" s="73"/>
      <c r="WG188" s="73"/>
      <c r="WH188" s="73"/>
      <c r="WI188" s="73"/>
      <c r="WJ188" s="73"/>
      <c r="WK188" s="73"/>
      <c r="WL188" s="73"/>
      <c r="WM188" s="73"/>
      <c r="WN188" s="73"/>
      <c r="WO188" s="73"/>
      <c r="WP188" s="73"/>
      <c r="WQ188" s="73"/>
      <c r="WR188" s="73"/>
      <c r="WS188" s="73"/>
      <c r="WT188" s="73"/>
      <c r="WU188" s="73"/>
      <c r="WV188" s="73"/>
      <c r="WW188" s="73"/>
      <c r="WX188" s="73"/>
      <c r="WY188" s="73"/>
      <c r="WZ188" s="73"/>
      <c r="XA188" s="73"/>
      <c r="XB188" s="73"/>
      <c r="XC188" s="73"/>
      <c r="XD188" s="73"/>
      <c r="XE188" s="73"/>
      <c r="XF188" s="73"/>
      <c r="XG188" s="73"/>
      <c r="XH188" s="73"/>
      <c r="XI188" s="73"/>
      <c r="XJ188" s="73"/>
      <c r="XK188" s="73"/>
      <c r="XL188" s="73"/>
      <c r="XM188" s="73"/>
      <c r="XN188" s="73"/>
      <c r="XO188" s="73"/>
      <c r="XP188" s="73"/>
      <c r="XQ188" s="73"/>
      <c r="XR188" s="73"/>
      <c r="XS188" s="73"/>
      <c r="XT188" s="73"/>
      <c r="XU188" s="73"/>
      <c r="XV188" s="73"/>
      <c r="XW188" s="73"/>
      <c r="XX188" s="73"/>
      <c r="XY188" s="73"/>
      <c r="XZ188" s="73"/>
      <c r="YA188" s="73"/>
      <c r="YB188" s="73"/>
      <c r="YC188" s="73"/>
      <c r="YD188" s="73"/>
      <c r="YE188" s="73"/>
      <c r="YF188" s="73"/>
      <c r="YG188" s="73"/>
      <c r="YH188" s="73"/>
      <c r="YI188" s="73"/>
      <c r="YJ188" s="73"/>
      <c r="YK188" s="73"/>
      <c r="YL188" s="73"/>
      <c r="YM188" s="73"/>
      <c r="YN188" s="73"/>
      <c r="YO188" s="73"/>
      <c r="YP188" s="73"/>
      <c r="YQ188" s="73"/>
      <c r="YR188" s="73"/>
      <c r="YS188" s="73"/>
      <c r="YT188" s="73"/>
      <c r="YU188" s="73"/>
      <c r="YV188" s="73"/>
      <c r="YW188" s="73"/>
      <c r="YX188" s="73"/>
      <c r="YY188" s="73"/>
      <c r="YZ188" s="73"/>
      <c r="ZA188" s="73"/>
      <c r="ZB188" s="73"/>
      <c r="ZC188" s="73"/>
      <c r="ZD188" s="73"/>
      <c r="ZE188" s="73"/>
      <c r="ZF188" s="73"/>
      <c r="ZG188" s="73"/>
      <c r="ZH188" s="73"/>
      <c r="ZI188" s="73"/>
      <c r="ZJ188" s="73"/>
      <c r="ZK188" s="73"/>
      <c r="ZL188" s="73"/>
      <c r="ZM188" s="73"/>
      <c r="ZN188" s="73"/>
      <c r="ZO188" s="73"/>
      <c r="ZP188" s="73"/>
      <c r="ZQ188" s="73"/>
      <c r="ZR188" s="73"/>
    </row>
    <row r="189" spans="46:694" s="74" customFormat="1" x14ac:dyDescent="0.2">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c r="DE189" s="73"/>
      <c r="DF189" s="73"/>
      <c r="DG189" s="73"/>
      <c r="DH189" s="73"/>
      <c r="DI189" s="73"/>
      <c r="DJ189" s="73"/>
      <c r="DK189" s="73"/>
      <c r="DL189" s="73"/>
      <c r="DM189" s="73"/>
      <c r="DN189" s="73"/>
      <c r="DO189" s="73"/>
      <c r="DP189" s="73"/>
      <c r="DQ189" s="73"/>
      <c r="DR189" s="73"/>
      <c r="DS189" s="73"/>
      <c r="DT189" s="73"/>
      <c r="DU189" s="73"/>
      <c r="DV189" s="73"/>
      <c r="DW189" s="73"/>
      <c r="DX189" s="73"/>
      <c r="DY189" s="73"/>
      <c r="DZ189" s="73"/>
      <c r="EA189" s="73"/>
      <c r="EB189" s="73"/>
      <c r="EC189" s="73"/>
      <c r="ED189" s="73"/>
      <c r="EE189" s="73"/>
      <c r="EF189" s="73"/>
      <c r="EG189" s="73"/>
      <c r="EH189" s="73"/>
      <c r="EI189" s="73"/>
      <c r="EJ189" s="73"/>
      <c r="EK189" s="73"/>
      <c r="EL189" s="73"/>
      <c r="EM189" s="73"/>
      <c r="EN189" s="73"/>
      <c r="EO189" s="73"/>
      <c r="EP189" s="73"/>
      <c r="EQ189" s="73"/>
      <c r="ER189" s="73"/>
      <c r="ES189" s="73"/>
      <c r="ET189" s="73"/>
      <c r="EU189" s="73"/>
      <c r="EV189" s="73"/>
      <c r="EW189" s="73"/>
      <c r="EX189" s="73"/>
      <c r="EY189" s="73"/>
      <c r="EZ189" s="73"/>
      <c r="FA189" s="73"/>
      <c r="FB189" s="73"/>
      <c r="FC189" s="73"/>
      <c r="FD189" s="73"/>
      <c r="FE189" s="73"/>
      <c r="FF189" s="73"/>
      <c r="FG189" s="73"/>
      <c r="FH189" s="73"/>
      <c r="FI189" s="73"/>
      <c r="FJ189" s="73"/>
      <c r="FK189" s="73"/>
      <c r="FL189" s="73"/>
      <c r="FM189" s="73"/>
      <c r="FN189" s="73"/>
      <c r="FO189" s="73"/>
      <c r="FP189" s="73"/>
      <c r="FQ189" s="73"/>
      <c r="FR189" s="73"/>
      <c r="FS189" s="73"/>
      <c r="FT189" s="73"/>
      <c r="FU189" s="73"/>
      <c r="FV189" s="73"/>
      <c r="FW189" s="73"/>
      <c r="FX189" s="73"/>
      <c r="FY189" s="73"/>
      <c r="FZ189" s="73"/>
      <c r="GA189" s="73"/>
      <c r="GB189" s="73"/>
      <c r="GC189" s="73"/>
      <c r="GD189" s="73"/>
      <c r="GE189" s="73"/>
      <c r="GF189" s="73"/>
      <c r="GG189" s="73"/>
      <c r="GH189" s="73"/>
      <c r="GI189" s="73"/>
      <c r="GJ189" s="73"/>
      <c r="GK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V189" s="73"/>
      <c r="IW189" s="73"/>
      <c r="IX189" s="73"/>
      <c r="IY189" s="73"/>
      <c r="IZ189" s="73"/>
      <c r="JA189" s="73"/>
      <c r="JB189" s="73"/>
      <c r="JC189" s="73"/>
      <c r="JD189" s="73"/>
      <c r="JE189" s="73"/>
      <c r="JF189" s="73"/>
      <c r="JG189" s="73"/>
      <c r="JH189" s="73"/>
      <c r="JI189" s="73"/>
      <c r="JJ189" s="73"/>
      <c r="JK189" s="73"/>
      <c r="JL189" s="73"/>
      <c r="JM189" s="73"/>
      <c r="JN189" s="73"/>
      <c r="JO189" s="73"/>
      <c r="JP189" s="73"/>
      <c r="JQ189" s="73"/>
      <c r="JR189" s="73"/>
      <c r="JS189" s="73"/>
      <c r="JT189" s="73"/>
      <c r="JU189" s="73"/>
      <c r="JV189" s="73"/>
      <c r="JW189" s="73"/>
      <c r="JX189" s="73"/>
      <c r="JY189" s="73"/>
      <c r="JZ189" s="73"/>
      <c r="KA189" s="73"/>
      <c r="KB189" s="73"/>
      <c r="KC189" s="73"/>
      <c r="KD189" s="73"/>
      <c r="KE189" s="73"/>
      <c r="KF189" s="73"/>
      <c r="KG189" s="73"/>
      <c r="KH189" s="73"/>
      <c r="KI189" s="73"/>
      <c r="KJ189" s="73"/>
      <c r="KK189" s="73"/>
      <c r="KL189" s="73"/>
      <c r="KM189" s="73"/>
      <c r="KN189" s="73"/>
      <c r="KO189" s="73"/>
      <c r="KP189" s="73"/>
      <c r="KQ189" s="73"/>
      <c r="KR189" s="73"/>
      <c r="KS189" s="73"/>
      <c r="KT189" s="73"/>
      <c r="KU189" s="73"/>
      <c r="KV189" s="73"/>
      <c r="KW189" s="73"/>
      <c r="KX189" s="73"/>
      <c r="KY189" s="73"/>
      <c r="KZ189" s="73"/>
      <c r="LA189" s="73"/>
      <c r="LB189" s="73"/>
      <c r="LC189" s="73"/>
      <c r="LD189" s="73"/>
      <c r="LE189" s="73"/>
      <c r="LF189" s="73"/>
      <c r="LG189" s="73"/>
      <c r="LH189" s="73"/>
      <c r="LI189" s="73"/>
      <c r="LJ189" s="73"/>
      <c r="LK189" s="73"/>
      <c r="LL189" s="73"/>
      <c r="LM189" s="73"/>
      <c r="LN189" s="73"/>
      <c r="LO189" s="73"/>
      <c r="LP189" s="73"/>
      <c r="LQ189" s="73"/>
      <c r="LR189" s="73"/>
      <c r="LS189" s="73"/>
      <c r="LT189" s="73"/>
      <c r="LU189" s="73"/>
      <c r="LV189" s="73"/>
      <c r="LW189" s="73"/>
      <c r="LX189" s="73"/>
      <c r="LY189" s="73"/>
      <c r="LZ189" s="73"/>
      <c r="MA189" s="73"/>
      <c r="MB189" s="73"/>
      <c r="MC189" s="73"/>
      <c r="MD189" s="73"/>
      <c r="ME189" s="73"/>
      <c r="MF189" s="73"/>
      <c r="MG189" s="73"/>
      <c r="MH189" s="73"/>
      <c r="MI189" s="73"/>
      <c r="MJ189" s="73"/>
      <c r="MK189" s="73"/>
      <c r="ML189" s="73"/>
      <c r="MM189" s="73"/>
      <c r="MN189" s="73"/>
      <c r="MO189" s="73"/>
      <c r="MP189" s="73"/>
      <c r="MQ189" s="73"/>
      <c r="MR189" s="73"/>
      <c r="MS189" s="73"/>
      <c r="MT189" s="73"/>
      <c r="MU189" s="73"/>
      <c r="MV189" s="73"/>
      <c r="MW189" s="73"/>
      <c r="MX189" s="73"/>
      <c r="MY189" s="73"/>
      <c r="MZ189" s="73"/>
      <c r="NA189" s="73"/>
      <c r="NB189" s="73"/>
      <c r="NC189" s="73"/>
      <c r="ND189" s="73"/>
      <c r="NE189" s="73"/>
      <c r="NF189" s="73"/>
      <c r="NG189" s="73"/>
      <c r="NH189" s="73"/>
      <c r="NI189" s="73"/>
      <c r="NJ189" s="73"/>
      <c r="NK189" s="73"/>
      <c r="NL189" s="73"/>
      <c r="NM189" s="73"/>
      <c r="NN189" s="73"/>
      <c r="NO189" s="73"/>
      <c r="NP189" s="73"/>
      <c r="NQ189" s="73"/>
      <c r="NR189" s="73"/>
      <c r="NS189" s="73"/>
      <c r="NT189" s="73"/>
      <c r="NU189" s="73"/>
      <c r="NV189" s="73"/>
      <c r="NW189" s="73"/>
      <c r="NX189" s="73"/>
      <c r="NY189" s="73"/>
      <c r="NZ189" s="73"/>
      <c r="OA189" s="73"/>
      <c r="OB189" s="73"/>
      <c r="OC189" s="73"/>
      <c r="OD189" s="73"/>
      <c r="OE189" s="73"/>
      <c r="OF189" s="73"/>
      <c r="OG189" s="73"/>
      <c r="OH189" s="73"/>
      <c r="OI189" s="73"/>
      <c r="OJ189" s="73"/>
      <c r="OK189" s="73"/>
      <c r="OL189" s="73"/>
      <c r="OM189" s="73"/>
      <c r="ON189" s="73"/>
      <c r="OO189" s="73"/>
      <c r="OP189" s="73"/>
      <c r="OQ189" s="73"/>
      <c r="OR189" s="73"/>
      <c r="OS189" s="73"/>
      <c r="OT189" s="73"/>
      <c r="OU189" s="73"/>
      <c r="OV189" s="73"/>
      <c r="OW189" s="73"/>
      <c r="OX189" s="73"/>
      <c r="OY189" s="73"/>
      <c r="OZ189" s="73"/>
      <c r="PA189" s="73"/>
      <c r="PB189" s="73"/>
      <c r="PC189" s="73"/>
      <c r="PD189" s="73"/>
      <c r="PE189" s="73"/>
      <c r="PF189" s="73"/>
      <c r="PG189" s="73"/>
      <c r="PH189" s="73"/>
      <c r="PI189" s="73"/>
      <c r="PJ189" s="73"/>
      <c r="PK189" s="73"/>
      <c r="PL189" s="73"/>
      <c r="PM189" s="73"/>
      <c r="PN189" s="73"/>
      <c r="PO189" s="73"/>
      <c r="PP189" s="73"/>
      <c r="PQ189" s="73"/>
      <c r="PR189" s="73"/>
      <c r="PS189" s="73"/>
      <c r="PT189" s="73"/>
      <c r="PU189" s="73"/>
      <c r="PV189" s="73"/>
      <c r="PW189" s="73"/>
      <c r="PX189" s="73"/>
      <c r="PY189" s="73"/>
      <c r="PZ189" s="73"/>
      <c r="QA189" s="73"/>
      <c r="QB189" s="73"/>
      <c r="QC189" s="73"/>
      <c r="QD189" s="73"/>
      <c r="QE189" s="73"/>
      <c r="QF189" s="73"/>
      <c r="QG189" s="73"/>
      <c r="QH189" s="73"/>
      <c r="QI189" s="73"/>
      <c r="QJ189" s="73"/>
      <c r="QK189" s="73"/>
      <c r="QL189" s="73"/>
      <c r="QM189" s="73"/>
      <c r="QN189" s="73"/>
      <c r="QO189" s="73"/>
      <c r="QP189" s="73"/>
      <c r="QQ189" s="73"/>
      <c r="QR189" s="73"/>
      <c r="QS189" s="73"/>
      <c r="QT189" s="73"/>
      <c r="QU189" s="73"/>
      <c r="QV189" s="73"/>
      <c r="QW189" s="73"/>
      <c r="QX189" s="73"/>
      <c r="QY189" s="73"/>
      <c r="QZ189" s="73"/>
      <c r="RA189" s="73"/>
      <c r="RB189" s="73"/>
      <c r="RC189" s="73"/>
      <c r="RD189" s="73"/>
      <c r="RE189" s="73"/>
      <c r="RF189" s="73"/>
      <c r="RG189" s="73"/>
      <c r="RH189" s="73"/>
      <c r="RI189" s="73"/>
      <c r="RJ189" s="73"/>
      <c r="RK189" s="73"/>
      <c r="RL189" s="73"/>
      <c r="RM189" s="73"/>
      <c r="RN189" s="73"/>
      <c r="RO189" s="73"/>
      <c r="RP189" s="73"/>
      <c r="RQ189" s="73"/>
      <c r="RR189" s="73"/>
      <c r="RS189" s="73"/>
      <c r="RT189" s="73"/>
      <c r="RU189" s="73"/>
      <c r="RV189" s="73"/>
      <c r="RW189" s="73"/>
      <c r="RX189" s="73"/>
      <c r="RY189" s="73"/>
      <c r="RZ189" s="73"/>
      <c r="SA189" s="73"/>
      <c r="SB189" s="73"/>
      <c r="SC189" s="73"/>
      <c r="SD189" s="73"/>
      <c r="SE189" s="73"/>
      <c r="SF189" s="73"/>
      <c r="SG189" s="73"/>
      <c r="SH189" s="73"/>
      <c r="SI189" s="73"/>
      <c r="SJ189" s="73"/>
      <c r="SK189" s="73"/>
      <c r="SL189" s="73"/>
      <c r="SM189" s="73"/>
      <c r="SN189" s="73"/>
      <c r="SO189" s="73"/>
      <c r="SP189" s="73"/>
      <c r="SQ189" s="73"/>
      <c r="SR189" s="73"/>
      <c r="SS189" s="73"/>
      <c r="ST189" s="73"/>
      <c r="SU189" s="73"/>
      <c r="SV189" s="73"/>
      <c r="SW189" s="73"/>
      <c r="SX189" s="73"/>
      <c r="SY189" s="73"/>
      <c r="SZ189" s="73"/>
      <c r="TA189" s="73"/>
      <c r="TB189" s="73"/>
      <c r="TC189" s="73"/>
      <c r="TD189" s="73"/>
      <c r="TE189" s="73"/>
      <c r="TF189" s="73"/>
      <c r="TG189" s="73"/>
      <c r="TH189" s="73"/>
      <c r="TI189" s="73"/>
      <c r="TJ189" s="73"/>
      <c r="TK189" s="73"/>
      <c r="TL189" s="73"/>
      <c r="TM189" s="73"/>
      <c r="TN189" s="73"/>
      <c r="TO189" s="73"/>
      <c r="TP189" s="73"/>
      <c r="TQ189" s="73"/>
      <c r="TR189" s="73"/>
      <c r="TS189" s="73"/>
      <c r="TT189" s="73"/>
      <c r="TU189" s="73"/>
      <c r="TV189" s="73"/>
      <c r="TW189" s="73"/>
      <c r="TX189" s="73"/>
      <c r="TY189" s="73"/>
      <c r="TZ189" s="73"/>
      <c r="UA189" s="73"/>
      <c r="UB189" s="73"/>
      <c r="UC189" s="73"/>
      <c r="UD189" s="73"/>
      <c r="UE189" s="73"/>
      <c r="UF189" s="73"/>
      <c r="UG189" s="73"/>
      <c r="UH189" s="73"/>
      <c r="UI189" s="73"/>
      <c r="UJ189" s="73"/>
      <c r="UK189" s="73"/>
      <c r="UL189" s="73"/>
      <c r="UM189" s="73"/>
      <c r="UN189" s="73"/>
      <c r="UO189" s="73"/>
      <c r="UP189" s="73"/>
      <c r="UQ189" s="73"/>
      <c r="UR189" s="73"/>
      <c r="US189" s="73"/>
      <c r="UT189" s="73"/>
      <c r="UU189" s="73"/>
      <c r="UV189" s="73"/>
      <c r="UW189" s="73"/>
      <c r="UX189" s="73"/>
      <c r="UY189" s="73"/>
      <c r="UZ189" s="73"/>
      <c r="VA189" s="73"/>
      <c r="VB189" s="73"/>
      <c r="VC189" s="73"/>
      <c r="VD189" s="73"/>
      <c r="VE189" s="73"/>
      <c r="VF189" s="73"/>
      <c r="VG189" s="73"/>
      <c r="VH189" s="73"/>
      <c r="VI189" s="73"/>
      <c r="VJ189" s="73"/>
      <c r="VK189" s="73"/>
      <c r="VL189" s="73"/>
      <c r="VM189" s="73"/>
      <c r="VN189" s="73"/>
      <c r="VO189" s="73"/>
      <c r="VP189" s="73"/>
      <c r="VQ189" s="73"/>
      <c r="VR189" s="73"/>
      <c r="VS189" s="73"/>
      <c r="VT189" s="73"/>
      <c r="VU189" s="73"/>
      <c r="VV189" s="73"/>
      <c r="VW189" s="73"/>
      <c r="VX189" s="73"/>
      <c r="VY189" s="73"/>
      <c r="VZ189" s="73"/>
      <c r="WA189" s="73"/>
      <c r="WB189" s="73"/>
      <c r="WC189" s="73"/>
      <c r="WD189" s="73"/>
      <c r="WE189" s="73"/>
      <c r="WF189" s="73"/>
      <c r="WG189" s="73"/>
      <c r="WH189" s="73"/>
      <c r="WI189" s="73"/>
      <c r="WJ189" s="73"/>
      <c r="WK189" s="73"/>
      <c r="WL189" s="73"/>
      <c r="WM189" s="73"/>
      <c r="WN189" s="73"/>
      <c r="WO189" s="73"/>
      <c r="WP189" s="73"/>
      <c r="WQ189" s="73"/>
      <c r="WR189" s="73"/>
      <c r="WS189" s="73"/>
      <c r="WT189" s="73"/>
      <c r="WU189" s="73"/>
      <c r="WV189" s="73"/>
      <c r="WW189" s="73"/>
      <c r="WX189" s="73"/>
      <c r="WY189" s="73"/>
      <c r="WZ189" s="73"/>
      <c r="XA189" s="73"/>
      <c r="XB189" s="73"/>
      <c r="XC189" s="73"/>
      <c r="XD189" s="73"/>
      <c r="XE189" s="73"/>
      <c r="XF189" s="73"/>
      <c r="XG189" s="73"/>
      <c r="XH189" s="73"/>
      <c r="XI189" s="73"/>
      <c r="XJ189" s="73"/>
      <c r="XK189" s="73"/>
      <c r="XL189" s="73"/>
      <c r="XM189" s="73"/>
      <c r="XN189" s="73"/>
      <c r="XO189" s="73"/>
      <c r="XP189" s="73"/>
      <c r="XQ189" s="73"/>
      <c r="XR189" s="73"/>
      <c r="XS189" s="73"/>
      <c r="XT189" s="73"/>
      <c r="XU189" s="73"/>
      <c r="XV189" s="73"/>
      <c r="XW189" s="73"/>
      <c r="XX189" s="73"/>
      <c r="XY189" s="73"/>
      <c r="XZ189" s="73"/>
      <c r="YA189" s="73"/>
      <c r="YB189" s="73"/>
      <c r="YC189" s="73"/>
      <c r="YD189" s="73"/>
      <c r="YE189" s="73"/>
      <c r="YF189" s="73"/>
      <c r="YG189" s="73"/>
      <c r="YH189" s="73"/>
      <c r="YI189" s="73"/>
      <c r="YJ189" s="73"/>
      <c r="YK189" s="73"/>
      <c r="YL189" s="73"/>
      <c r="YM189" s="73"/>
      <c r="YN189" s="73"/>
      <c r="YO189" s="73"/>
      <c r="YP189" s="73"/>
      <c r="YQ189" s="73"/>
      <c r="YR189" s="73"/>
      <c r="YS189" s="73"/>
      <c r="YT189" s="73"/>
      <c r="YU189" s="73"/>
      <c r="YV189" s="73"/>
      <c r="YW189" s="73"/>
      <c r="YX189" s="73"/>
      <c r="YY189" s="73"/>
      <c r="YZ189" s="73"/>
      <c r="ZA189" s="73"/>
      <c r="ZB189" s="73"/>
      <c r="ZC189" s="73"/>
      <c r="ZD189" s="73"/>
      <c r="ZE189" s="73"/>
      <c r="ZF189" s="73"/>
      <c r="ZG189" s="73"/>
      <c r="ZH189" s="73"/>
      <c r="ZI189" s="73"/>
      <c r="ZJ189" s="73"/>
      <c r="ZK189" s="73"/>
      <c r="ZL189" s="73"/>
      <c r="ZM189" s="73"/>
      <c r="ZN189" s="73"/>
      <c r="ZO189" s="73"/>
      <c r="ZP189" s="73"/>
      <c r="ZQ189" s="73"/>
      <c r="ZR189" s="73"/>
    </row>
    <row r="190" spans="46:694" s="74" customFormat="1" x14ac:dyDescent="0.2">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c r="DD190" s="73"/>
      <c r="DE190" s="73"/>
      <c r="DF190" s="73"/>
      <c r="DG190" s="73"/>
      <c r="DH190" s="73"/>
      <c r="DI190" s="73"/>
      <c r="DJ190" s="73"/>
      <c r="DK190" s="73"/>
      <c r="DL190" s="73"/>
      <c r="DM190" s="73"/>
      <c r="DN190" s="73"/>
      <c r="DO190" s="73"/>
      <c r="DP190" s="73"/>
      <c r="DQ190" s="73"/>
      <c r="DR190" s="73"/>
      <c r="DS190" s="73"/>
      <c r="DT190" s="73"/>
      <c r="DU190" s="73"/>
      <c r="DV190" s="73"/>
      <c r="DW190" s="73"/>
      <c r="DX190" s="73"/>
      <c r="DY190" s="73"/>
      <c r="DZ190" s="73"/>
      <c r="EA190" s="73"/>
      <c r="EB190" s="73"/>
      <c r="EC190" s="73"/>
      <c r="ED190" s="73"/>
      <c r="EE190" s="73"/>
      <c r="EF190" s="73"/>
      <c r="EG190" s="73"/>
      <c r="EH190" s="73"/>
      <c r="EI190" s="73"/>
      <c r="EJ190" s="73"/>
      <c r="EK190" s="73"/>
      <c r="EL190" s="73"/>
      <c r="EM190" s="73"/>
      <c r="EN190" s="73"/>
      <c r="EO190" s="73"/>
      <c r="EP190" s="73"/>
      <c r="EQ190" s="73"/>
      <c r="ER190" s="73"/>
      <c r="ES190" s="73"/>
      <c r="ET190" s="73"/>
      <c r="EU190" s="73"/>
      <c r="EV190" s="73"/>
      <c r="EW190" s="73"/>
      <c r="EX190" s="73"/>
      <c r="EY190" s="73"/>
      <c r="EZ190" s="73"/>
      <c r="FA190" s="73"/>
      <c r="FB190" s="73"/>
      <c r="FC190" s="73"/>
      <c r="FD190" s="73"/>
      <c r="FE190" s="73"/>
      <c r="FF190" s="73"/>
      <c r="FG190" s="73"/>
      <c r="FH190" s="73"/>
      <c r="FI190" s="73"/>
      <c r="FJ190" s="73"/>
      <c r="FK190" s="73"/>
      <c r="FL190" s="73"/>
      <c r="FM190" s="73"/>
      <c r="FN190" s="73"/>
      <c r="FO190" s="73"/>
      <c r="FP190" s="73"/>
      <c r="FQ190" s="73"/>
      <c r="FR190" s="73"/>
      <c r="FS190" s="73"/>
      <c r="FT190" s="73"/>
      <c r="FU190" s="73"/>
      <c r="FV190" s="73"/>
      <c r="FW190" s="73"/>
      <c r="FX190" s="73"/>
      <c r="FY190" s="73"/>
      <c r="FZ190" s="73"/>
      <c r="GA190" s="73"/>
      <c r="GB190" s="73"/>
      <c r="GC190" s="73"/>
      <c r="GD190" s="73"/>
      <c r="GE190" s="73"/>
      <c r="GF190" s="73"/>
      <c r="GG190" s="73"/>
      <c r="GH190" s="73"/>
      <c r="GI190" s="73"/>
      <c r="GJ190" s="73"/>
      <c r="GK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V190" s="73"/>
      <c r="IW190" s="73"/>
      <c r="IX190" s="73"/>
      <c r="IY190" s="73"/>
      <c r="IZ190" s="73"/>
      <c r="JA190" s="73"/>
      <c r="JB190" s="73"/>
      <c r="JC190" s="73"/>
      <c r="JD190" s="73"/>
      <c r="JE190" s="73"/>
      <c r="JF190" s="73"/>
      <c r="JG190" s="73"/>
      <c r="JH190" s="73"/>
      <c r="JI190" s="73"/>
      <c r="JJ190" s="73"/>
      <c r="JK190" s="73"/>
      <c r="JL190" s="73"/>
      <c r="JM190" s="73"/>
      <c r="JN190" s="73"/>
      <c r="JO190" s="73"/>
      <c r="JP190" s="73"/>
      <c r="JQ190" s="73"/>
      <c r="JR190" s="73"/>
      <c r="JS190" s="73"/>
      <c r="JT190" s="73"/>
      <c r="JU190" s="73"/>
      <c r="JV190" s="73"/>
      <c r="JW190" s="73"/>
      <c r="JX190" s="73"/>
      <c r="JY190" s="73"/>
      <c r="JZ190" s="73"/>
      <c r="KA190" s="73"/>
      <c r="KB190" s="73"/>
      <c r="KC190" s="73"/>
      <c r="KD190" s="73"/>
      <c r="KE190" s="73"/>
      <c r="KF190" s="73"/>
      <c r="KG190" s="73"/>
      <c r="KH190" s="73"/>
      <c r="KI190" s="73"/>
      <c r="KJ190" s="73"/>
      <c r="KK190" s="73"/>
      <c r="KL190" s="73"/>
      <c r="KM190" s="73"/>
      <c r="KN190" s="73"/>
      <c r="KO190" s="73"/>
      <c r="KP190" s="73"/>
      <c r="KQ190" s="73"/>
      <c r="KR190" s="73"/>
      <c r="KS190" s="73"/>
      <c r="KT190" s="73"/>
      <c r="KU190" s="73"/>
      <c r="KV190" s="73"/>
      <c r="KW190" s="73"/>
      <c r="KX190" s="73"/>
      <c r="KY190" s="73"/>
      <c r="KZ190" s="73"/>
      <c r="LA190" s="73"/>
      <c r="LB190" s="73"/>
      <c r="LC190" s="73"/>
      <c r="LD190" s="73"/>
      <c r="LE190" s="73"/>
      <c r="LF190" s="73"/>
      <c r="LG190" s="73"/>
      <c r="LH190" s="73"/>
      <c r="LI190" s="73"/>
      <c r="LJ190" s="73"/>
      <c r="LK190" s="73"/>
      <c r="LL190" s="73"/>
      <c r="LM190" s="73"/>
      <c r="LN190" s="73"/>
      <c r="LO190" s="73"/>
      <c r="LP190" s="73"/>
      <c r="LQ190" s="73"/>
      <c r="LR190" s="73"/>
      <c r="LS190" s="73"/>
      <c r="LT190" s="73"/>
      <c r="LU190" s="73"/>
      <c r="LV190" s="73"/>
      <c r="LW190" s="73"/>
      <c r="LX190" s="73"/>
      <c r="LY190" s="73"/>
      <c r="LZ190" s="73"/>
      <c r="MA190" s="73"/>
      <c r="MB190" s="73"/>
      <c r="MC190" s="73"/>
      <c r="MD190" s="73"/>
      <c r="ME190" s="73"/>
      <c r="MF190" s="73"/>
      <c r="MG190" s="73"/>
      <c r="MH190" s="73"/>
      <c r="MI190" s="73"/>
      <c r="MJ190" s="73"/>
      <c r="MK190" s="73"/>
      <c r="ML190" s="73"/>
      <c r="MM190" s="73"/>
      <c r="MN190" s="73"/>
      <c r="MO190" s="73"/>
      <c r="MP190" s="73"/>
      <c r="MQ190" s="73"/>
      <c r="MR190" s="73"/>
      <c r="MS190" s="73"/>
      <c r="MT190" s="73"/>
      <c r="MU190" s="73"/>
      <c r="MV190" s="73"/>
      <c r="MW190" s="73"/>
      <c r="MX190" s="73"/>
      <c r="MY190" s="73"/>
      <c r="MZ190" s="73"/>
      <c r="NA190" s="73"/>
      <c r="NB190" s="73"/>
      <c r="NC190" s="73"/>
      <c r="ND190" s="73"/>
      <c r="NE190" s="73"/>
      <c r="NF190" s="73"/>
      <c r="NG190" s="73"/>
      <c r="NH190" s="73"/>
      <c r="NI190" s="73"/>
      <c r="NJ190" s="73"/>
      <c r="NK190" s="73"/>
      <c r="NL190" s="73"/>
      <c r="NM190" s="73"/>
      <c r="NN190" s="73"/>
      <c r="NO190" s="73"/>
      <c r="NP190" s="73"/>
      <c r="NQ190" s="73"/>
      <c r="NR190" s="73"/>
      <c r="NS190" s="73"/>
      <c r="NT190" s="73"/>
      <c r="NU190" s="73"/>
      <c r="NV190" s="73"/>
      <c r="NW190" s="73"/>
      <c r="NX190" s="73"/>
      <c r="NY190" s="73"/>
      <c r="NZ190" s="73"/>
      <c r="OA190" s="73"/>
      <c r="OB190" s="73"/>
      <c r="OC190" s="73"/>
      <c r="OD190" s="73"/>
      <c r="OE190" s="73"/>
      <c r="OF190" s="73"/>
      <c r="OG190" s="73"/>
      <c r="OH190" s="73"/>
      <c r="OI190" s="73"/>
      <c r="OJ190" s="73"/>
      <c r="OK190" s="73"/>
      <c r="OL190" s="73"/>
      <c r="OM190" s="73"/>
      <c r="ON190" s="73"/>
      <c r="OO190" s="73"/>
      <c r="OP190" s="73"/>
      <c r="OQ190" s="73"/>
      <c r="OR190" s="73"/>
      <c r="OS190" s="73"/>
      <c r="OT190" s="73"/>
      <c r="OU190" s="73"/>
      <c r="OV190" s="73"/>
      <c r="OW190" s="73"/>
      <c r="OX190" s="73"/>
      <c r="OY190" s="73"/>
      <c r="OZ190" s="73"/>
      <c r="PA190" s="73"/>
      <c r="PB190" s="73"/>
      <c r="PC190" s="73"/>
      <c r="PD190" s="73"/>
      <c r="PE190" s="73"/>
      <c r="PF190" s="73"/>
      <c r="PG190" s="73"/>
      <c r="PH190" s="73"/>
      <c r="PI190" s="73"/>
      <c r="PJ190" s="73"/>
      <c r="PK190" s="73"/>
      <c r="PL190" s="73"/>
      <c r="PM190" s="73"/>
      <c r="PN190" s="73"/>
      <c r="PO190" s="73"/>
      <c r="PP190" s="73"/>
      <c r="PQ190" s="73"/>
      <c r="PR190" s="73"/>
      <c r="PS190" s="73"/>
      <c r="PT190" s="73"/>
      <c r="PU190" s="73"/>
      <c r="PV190" s="73"/>
      <c r="PW190" s="73"/>
      <c r="PX190" s="73"/>
      <c r="PY190" s="73"/>
      <c r="PZ190" s="73"/>
      <c r="QA190" s="73"/>
      <c r="QB190" s="73"/>
      <c r="QC190" s="73"/>
      <c r="QD190" s="73"/>
      <c r="QE190" s="73"/>
      <c r="QF190" s="73"/>
      <c r="QG190" s="73"/>
      <c r="QH190" s="73"/>
      <c r="QI190" s="73"/>
      <c r="QJ190" s="73"/>
      <c r="QK190" s="73"/>
      <c r="QL190" s="73"/>
      <c r="QM190" s="73"/>
      <c r="QN190" s="73"/>
      <c r="QO190" s="73"/>
      <c r="QP190" s="73"/>
      <c r="QQ190" s="73"/>
      <c r="QR190" s="73"/>
      <c r="QS190" s="73"/>
      <c r="QT190" s="73"/>
      <c r="QU190" s="73"/>
      <c r="QV190" s="73"/>
      <c r="QW190" s="73"/>
      <c r="QX190" s="73"/>
      <c r="QY190" s="73"/>
      <c r="QZ190" s="73"/>
      <c r="RA190" s="73"/>
      <c r="RB190" s="73"/>
      <c r="RC190" s="73"/>
      <c r="RD190" s="73"/>
      <c r="RE190" s="73"/>
      <c r="RF190" s="73"/>
      <c r="RG190" s="73"/>
      <c r="RH190" s="73"/>
      <c r="RI190" s="73"/>
      <c r="RJ190" s="73"/>
      <c r="RK190" s="73"/>
      <c r="RL190" s="73"/>
      <c r="RM190" s="73"/>
      <c r="RN190" s="73"/>
      <c r="RO190" s="73"/>
      <c r="RP190" s="73"/>
      <c r="RQ190" s="73"/>
      <c r="RR190" s="73"/>
      <c r="RS190" s="73"/>
      <c r="RT190" s="73"/>
      <c r="RU190" s="73"/>
      <c r="RV190" s="73"/>
      <c r="RW190" s="73"/>
      <c r="RX190" s="73"/>
      <c r="RY190" s="73"/>
      <c r="RZ190" s="73"/>
      <c r="SA190" s="73"/>
      <c r="SB190" s="73"/>
      <c r="SC190" s="73"/>
      <c r="SD190" s="73"/>
      <c r="SE190" s="73"/>
      <c r="SF190" s="73"/>
      <c r="SG190" s="73"/>
      <c r="SH190" s="73"/>
      <c r="SI190" s="73"/>
      <c r="SJ190" s="73"/>
      <c r="SK190" s="73"/>
      <c r="SL190" s="73"/>
      <c r="SM190" s="73"/>
      <c r="SN190" s="73"/>
      <c r="SO190" s="73"/>
      <c r="SP190" s="73"/>
      <c r="SQ190" s="73"/>
      <c r="SR190" s="73"/>
      <c r="SS190" s="73"/>
      <c r="ST190" s="73"/>
      <c r="SU190" s="73"/>
      <c r="SV190" s="73"/>
      <c r="SW190" s="73"/>
      <c r="SX190" s="73"/>
      <c r="SY190" s="73"/>
      <c r="SZ190" s="73"/>
      <c r="TA190" s="73"/>
      <c r="TB190" s="73"/>
      <c r="TC190" s="73"/>
      <c r="TD190" s="73"/>
      <c r="TE190" s="73"/>
      <c r="TF190" s="73"/>
      <c r="TG190" s="73"/>
      <c r="TH190" s="73"/>
      <c r="TI190" s="73"/>
      <c r="TJ190" s="73"/>
      <c r="TK190" s="73"/>
      <c r="TL190" s="73"/>
      <c r="TM190" s="73"/>
      <c r="TN190" s="73"/>
      <c r="TO190" s="73"/>
      <c r="TP190" s="73"/>
      <c r="TQ190" s="73"/>
      <c r="TR190" s="73"/>
      <c r="TS190" s="73"/>
      <c r="TT190" s="73"/>
      <c r="TU190" s="73"/>
      <c r="TV190" s="73"/>
      <c r="TW190" s="73"/>
      <c r="TX190" s="73"/>
      <c r="TY190" s="73"/>
      <c r="TZ190" s="73"/>
      <c r="UA190" s="73"/>
      <c r="UB190" s="73"/>
      <c r="UC190" s="73"/>
      <c r="UD190" s="73"/>
      <c r="UE190" s="73"/>
      <c r="UF190" s="73"/>
      <c r="UG190" s="73"/>
      <c r="UH190" s="73"/>
      <c r="UI190" s="73"/>
      <c r="UJ190" s="73"/>
      <c r="UK190" s="73"/>
      <c r="UL190" s="73"/>
      <c r="UM190" s="73"/>
      <c r="UN190" s="73"/>
      <c r="UO190" s="73"/>
      <c r="UP190" s="73"/>
      <c r="UQ190" s="73"/>
      <c r="UR190" s="73"/>
      <c r="US190" s="73"/>
      <c r="UT190" s="73"/>
      <c r="UU190" s="73"/>
      <c r="UV190" s="73"/>
      <c r="UW190" s="73"/>
      <c r="UX190" s="73"/>
      <c r="UY190" s="73"/>
      <c r="UZ190" s="73"/>
      <c r="VA190" s="73"/>
      <c r="VB190" s="73"/>
      <c r="VC190" s="73"/>
      <c r="VD190" s="73"/>
      <c r="VE190" s="73"/>
      <c r="VF190" s="73"/>
      <c r="VG190" s="73"/>
      <c r="VH190" s="73"/>
      <c r="VI190" s="73"/>
      <c r="VJ190" s="73"/>
      <c r="VK190" s="73"/>
      <c r="VL190" s="73"/>
      <c r="VM190" s="73"/>
      <c r="VN190" s="73"/>
      <c r="VO190" s="73"/>
      <c r="VP190" s="73"/>
      <c r="VQ190" s="73"/>
      <c r="VR190" s="73"/>
      <c r="VS190" s="73"/>
      <c r="VT190" s="73"/>
      <c r="VU190" s="73"/>
      <c r="VV190" s="73"/>
      <c r="VW190" s="73"/>
      <c r="VX190" s="73"/>
      <c r="VY190" s="73"/>
      <c r="VZ190" s="73"/>
      <c r="WA190" s="73"/>
      <c r="WB190" s="73"/>
      <c r="WC190" s="73"/>
      <c r="WD190" s="73"/>
      <c r="WE190" s="73"/>
      <c r="WF190" s="73"/>
      <c r="WG190" s="73"/>
      <c r="WH190" s="73"/>
      <c r="WI190" s="73"/>
      <c r="WJ190" s="73"/>
      <c r="WK190" s="73"/>
      <c r="WL190" s="73"/>
      <c r="WM190" s="73"/>
      <c r="WN190" s="73"/>
      <c r="WO190" s="73"/>
      <c r="WP190" s="73"/>
      <c r="WQ190" s="73"/>
      <c r="WR190" s="73"/>
      <c r="WS190" s="73"/>
      <c r="WT190" s="73"/>
      <c r="WU190" s="73"/>
      <c r="WV190" s="73"/>
      <c r="WW190" s="73"/>
      <c r="WX190" s="73"/>
      <c r="WY190" s="73"/>
      <c r="WZ190" s="73"/>
      <c r="XA190" s="73"/>
      <c r="XB190" s="73"/>
      <c r="XC190" s="73"/>
      <c r="XD190" s="73"/>
      <c r="XE190" s="73"/>
      <c r="XF190" s="73"/>
      <c r="XG190" s="73"/>
      <c r="XH190" s="73"/>
      <c r="XI190" s="73"/>
      <c r="XJ190" s="73"/>
      <c r="XK190" s="73"/>
      <c r="XL190" s="73"/>
      <c r="XM190" s="73"/>
      <c r="XN190" s="73"/>
      <c r="XO190" s="73"/>
      <c r="XP190" s="73"/>
      <c r="XQ190" s="73"/>
      <c r="XR190" s="73"/>
      <c r="XS190" s="73"/>
      <c r="XT190" s="73"/>
      <c r="XU190" s="73"/>
      <c r="XV190" s="73"/>
      <c r="XW190" s="73"/>
      <c r="XX190" s="73"/>
      <c r="XY190" s="73"/>
      <c r="XZ190" s="73"/>
      <c r="YA190" s="73"/>
      <c r="YB190" s="73"/>
      <c r="YC190" s="73"/>
      <c r="YD190" s="73"/>
      <c r="YE190" s="73"/>
      <c r="YF190" s="73"/>
      <c r="YG190" s="73"/>
      <c r="YH190" s="73"/>
      <c r="YI190" s="73"/>
      <c r="YJ190" s="73"/>
      <c r="YK190" s="73"/>
      <c r="YL190" s="73"/>
      <c r="YM190" s="73"/>
      <c r="YN190" s="73"/>
      <c r="YO190" s="73"/>
      <c r="YP190" s="73"/>
      <c r="YQ190" s="73"/>
      <c r="YR190" s="73"/>
      <c r="YS190" s="73"/>
      <c r="YT190" s="73"/>
      <c r="YU190" s="73"/>
      <c r="YV190" s="73"/>
      <c r="YW190" s="73"/>
      <c r="YX190" s="73"/>
      <c r="YY190" s="73"/>
      <c r="YZ190" s="73"/>
      <c r="ZA190" s="73"/>
      <c r="ZB190" s="73"/>
      <c r="ZC190" s="73"/>
      <c r="ZD190" s="73"/>
      <c r="ZE190" s="73"/>
      <c r="ZF190" s="73"/>
      <c r="ZG190" s="73"/>
      <c r="ZH190" s="73"/>
      <c r="ZI190" s="73"/>
      <c r="ZJ190" s="73"/>
      <c r="ZK190" s="73"/>
      <c r="ZL190" s="73"/>
      <c r="ZM190" s="73"/>
      <c r="ZN190" s="73"/>
      <c r="ZO190" s="73"/>
      <c r="ZP190" s="73"/>
      <c r="ZQ190" s="73"/>
      <c r="ZR190" s="73"/>
    </row>
    <row r="191" spans="46:694" s="74" customFormat="1" x14ac:dyDescent="0.2">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c r="DD191" s="73"/>
      <c r="DE191" s="73"/>
      <c r="DF191" s="73"/>
      <c r="DG191" s="73"/>
      <c r="DH191" s="73"/>
      <c r="DI191" s="73"/>
      <c r="DJ191" s="73"/>
      <c r="DK191" s="73"/>
      <c r="DL191" s="73"/>
      <c r="DM191" s="73"/>
      <c r="DN191" s="73"/>
      <c r="DO191" s="73"/>
      <c r="DP191" s="73"/>
      <c r="DQ191" s="73"/>
      <c r="DR191" s="73"/>
      <c r="DS191" s="73"/>
      <c r="DT191" s="73"/>
      <c r="DU191" s="73"/>
      <c r="DV191" s="73"/>
      <c r="DW191" s="73"/>
      <c r="DX191" s="73"/>
      <c r="DY191" s="73"/>
      <c r="DZ191" s="73"/>
      <c r="EA191" s="73"/>
      <c r="EB191" s="73"/>
      <c r="EC191" s="73"/>
      <c r="ED191" s="73"/>
      <c r="EE191" s="73"/>
      <c r="EF191" s="73"/>
      <c r="EG191" s="73"/>
      <c r="EH191" s="73"/>
      <c r="EI191" s="73"/>
      <c r="EJ191" s="73"/>
      <c r="EK191" s="73"/>
      <c r="EL191" s="73"/>
      <c r="EM191" s="73"/>
      <c r="EN191" s="73"/>
      <c r="EO191" s="73"/>
      <c r="EP191" s="73"/>
      <c r="EQ191" s="73"/>
      <c r="ER191" s="73"/>
      <c r="ES191" s="73"/>
      <c r="ET191" s="73"/>
      <c r="EU191" s="73"/>
      <c r="EV191" s="73"/>
      <c r="EW191" s="73"/>
      <c r="EX191" s="73"/>
      <c r="EY191" s="73"/>
      <c r="EZ191" s="73"/>
      <c r="FA191" s="73"/>
      <c r="FB191" s="73"/>
      <c r="FC191" s="73"/>
      <c r="FD191" s="73"/>
      <c r="FE191" s="73"/>
      <c r="FF191" s="73"/>
      <c r="FG191" s="73"/>
      <c r="FH191" s="73"/>
      <c r="FI191" s="73"/>
      <c r="FJ191" s="73"/>
      <c r="FK191" s="73"/>
      <c r="FL191" s="73"/>
      <c r="FM191" s="73"/>
      <c r="FN191" s="73"/>
      <c r="FO191" s="73"/>
      <c r="FP191" s="73"/>
      <c r="FQ191" s="73"/>
      <c r="FR191" s="73"/>
      <c r="FS191" s="73"/>
      <c r="FT191" s="73"/>
      <c r="FU191" s="73"/>
      <c r="FV191" s="73"/>
      <c r="FW191" s="73"/>
      <c r="FX191" s="73"/>
      <c r="FY191" s="73"/>
      <c r="FZ191" s="73"/>
      <c r="GA191" s="73"/>
      <c r="GB191" s="73"/>
      <c r="GC191" s="73"/>
      <c r="GD191" s="73"/>
      <c r="GE191" s="73"/>
      <c r="GF191" s="73"/>
      <c r="GG191" s="73"/>
      <c r="GH191" s="73"/>
      <c r="GI191" s="73"/>
      <c r="GJ191" s="73"/>
      <c r="GK191" s="73"/>
      <c r="GL191" s="73"/>
      <c r="GM191" s="73"/>
      <c r="GN191" s="73"/>
      <c r="GO191" s="73"/>
      <c r="GP191" s="73"/>
      <c r="GQ191" s="73"/>
      <c r="GR191" s="73"/>
      <c r="GS191" s="73"/>
      <c r="GT191" s="73"/>
      <c r="GU191" s="73"/>
      <c r="GV191" s="73"/>
      <c r="GW191" s="73"/>
      <c r="GX191" s="73"/>
      <c r="GY191" s="73"/>
      <c r="GZ191" s="73"/>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V191" s="73"/>
      <c r="IW191" s="73"/>
      <c r="IX191" s="73"/>
      <c r="IY191" s="73"/>
      <c r="IZ191" s="73"/>
      <c r="JA191" s="73"/>
      <c r="JB191" s="73"/>
      <c r="JC191" s="73"/>
      <c r="JD191" s="73"/>
      <c r="JE191" s="73"/>
      <c r="JF191" s="73"/>
      <c r="JG191" s="73"/>
      <c r="JH191" s="73"/>
      <c r="JI191" s="73"/>
      <c r="JJ191" s="73"/>
      <c r="JK191" s="73"/>
      <c r="JL191" s="73"/>
      <c r="JM191" s="73"/>
      <c r="JN191" s="73"/>
      <c r="JO191" s="73"/>
      <c r="JP191" s="73"/>
      <c r="JQ191" s="73"/>
      <c r="JR191" s="73"/>
      <c r="JS191" s="73"/>
      <c r="JT191" s="73"/>
      <c r="JU191" s="73"/>
      <c r="JV191" s="73"/>
      <c r="JW191" s="73"/>
      <c r="JX191" s="73"/>
      <c r="JY191" s="73"/>
      <c r="JZ191" s="73"/>
      <c r="KA191" s="73"/>
      <c r="KB191" s="73"/>
      <c r="KC191" s="73"/>
      <c r="KD191" s="73"/>
      <c r="KE191" s="73"/>
      <c r="KF191" s="73"/>
      <c r="KG191" s="73"/>
      <c r="KH191" s="73"/>
      <c r="KI191" s="73"/>
      <c r="KJ191" s="73"/>
      <c r="KK191" s="73"/>
      <c r="KL191" s="73"/>
      <c r="KM191" s="73"/>
      <c r="KN191" s="73"/>
      <c r="KO191" s="73"/>
      <c r="KP191" s="73"/>
      <c r="KQ191" s="73"/>
      <c r="KR191" s="73"/>
      <c r="KS191" s="73"/>
      <c r="KT191" s="73"/>
      <c r="KU191" s="73"/>
      <c r="KV191" s="73"/>
      <c r="KW191" s="73"/>
      <c r="KX191" s="73"/>
      <c r="KY191" s="73"/>
      <c r="KZ191" s="73"/>
      <c r="LA191" s="73"/>
      <c r="LB191" s="73"/>
      <c r="LC191" s="73"/>
      <c r="LD191" s="73"/>
      <c r="LE191" s="73"/>
      <c r="LF191" s="73"/>
      <c r="LG191" s="73"/>
      <c r="LH191" s="73"/>
      <c r="LI191" s="73"/>
      <c r="LJ191" s="73"/>
      <c r="LK191" s="73"/>
      <c r="LL191" s="73"/>
      <c r="LM191" s="73"/>
      <c r="LN191" s="73"/>
      <c r="LO191" s="73"/>
      <c r="LP191" s="73"/>
      <c r="LQ191" s="73"/>
      <c r="LR191" s="73"/>
      <c r="LS191" s="73"/>
      <c r="LT191" s="73"/>
      <c r="LU191" s="73"/>
      <c r="LV191" s="73"/>
      <c r="LW191" s="73"/>
      <c r="LX191" s="73"/>
      <c r="LY191" s="73"/>
      <c r="LZ191" s="73"/>
      <c r="MA191" s="73"/>
      <c r="MB191" s="73"/>
      <c r="MC191" s="73"/>
      <c r="MD191" s="73"/>
      <c r="ME191" s="73"/>
      <c r="MF191" s="73"/>
      <c r="MG191" s="73"/>
      <c r="MH191" s="73"/>
      <c r="MI191" s="73"/>
      <c r="MJ191" s="73"/>
      <c r="MK191" s="73"/>
      <c r="ML191" s="73"/>
      <c r="MM191" s="73"/>
      <c r="MN191" s="73"/>
      <c r="MO191" s="73"/>
      <c r="MP191" s="73"/>
      <c r="MQ191" s="73"/>
      <c r="MR191" s="73"/>
      <c r="MS191" s="73"/>
      <c r="MT191" s="73"/>
      <c r="MU191" s="73"/>
      <c r="MV191" s="73"/>
      <c r="MW191" s="73"/>
      <c r="MX191" s="73"/>
      <c r="MY191" s="73"/>
      <c r="MZ191" s="73"/>
      <c r="NA191" s="73"/>
      <c r="NB191" s="73"/>
      <c r="NC191" s="73"/>
      <c r="ND191" s="73"/>
      <c r="NE191" s="73"/>
      <c r="NF191" s="73"/>
      <c r="NG191" s="73"/>
      <c r="NH191" s="73"/>
      <c r="NI191" s="73"/>
      <c r="NJ191" s="73"/>
      <c r="NK191" s="73"/>
      <c r="NL191" s="73"/>
      <c r="NM191" s="73"/>
      <c r="NN191" s="73"/>
      <c r="NO191" s="73"/>
      <c r="NP191" s="73"/>
      <c r="NQ191" s="73"/>
      <c r="NR191" s="73"/>
      <c r="NS191" s="73"/>
      <c r="NT191" s="73"/>
      <c r="NU191" s="73"/>
      <c r="NV191" s="73"/>
      <c r="NW191" s="73"/>
      <c r="NX191" s="73"/>
      <c r="NY191" s="73"/>
      <c r="NZ191" s="73"/>
      <c r="OA191" s="73"/>
      <c r="OB191" s="73"/>
      <c r="OC191" s="73"/>
      <c r="OD191" s="73"/>
      <c r="OE191" s="73"/>
      <c r="OF191" s="73"/>
      <c r="OG191" s="73"/>
      <c r="OH191" s="73"/>
      <c r="OI191" s="73"/>
      <c r="OJ191" s="73"/>
      <c r="OK191" s="73"/>
      <c r="OL191" s="73"/>
      <c r="OM191" s="73"/>
      <c r="ON191" s="73"/>
      <c r="OO191" s="73"/>
      <c r="OP191" s="73"/>
      <c r="OQ191" s="73"/>
      <c r="OR191" s="73"/>
      <c r="OS191" s="73"/>
      <c r="OT191" s="73"/>
      <c r="OU191" s="73"/>
      <c r="OV191" s="73"/>
      <c r="OW191" s="73"/>
      <c r="OX191" s="73"/>
      <c r="OY191" s="73"/>
      <c r="OZ191" s="73"/>
      <c r="PA191" s="73"/>
      <c r="PB191" s="73"/>
      <c r="PC191" s="73"/>
      <c r="PD191" s="73"/>
      <c r="PE191" s="73"/>
      <c r="PF191" s="73"/>
      <c r="PG191" s="73"/>
      <c r="PH191" s="73"/>
      <c r="PI191" s="73"/>
      <c r="PJ191" s="73"/>
      <c r="PK191" s="73"/>
      <c r="PL191" s="73"/>
      <c r="PM191" s="73"/>
      <c r="PN191" s="73"/>
      <c r="PO191" s="73"/>
      <c r="PP191" s="73"/>
      <c r="PQ191" s="73"/>
      <c r="PR191" s="73"/>
      <c r="PS191" s="73"/>
      <c r="PT191" s="73"/>
      <c r="PU191" s="73"/>
      <c r="PV191" s="73"/>
      <c r="PW191" s="73"/>
      <c r="PX191" s="73"/>
      <c r="PY191" s="73"/>
      <c r="PZ191" s="73"/>
      <c r="QA191" s="73"/>
      <c r="QB191" s="73"/>
      <c r="QC191" s="73"/>
      <c r="QD191" s="73"/>
      <c r="QE191" s="73"/>
      <c r="QF191" s="73"/>
      <c r="QG191" s="73"/>
      <c r="QH191" s="73"/>
      <c r="QI191" s="73"/>
      <c r="QJ191" s="73"/>
      <c r="QK191" s="73"/>
      <c r="QL191" s="73"/>
      <c r="QM191" s="73"/>
      <c r="QN191" s="73"/>
      <c r="QO191" s="73"/>
      <c r="QP191" s="73"/>
      <c r="QQ191" s="73"/>
      <c r="QR191" s="73"/>
      <c r="QS191" s="73"/>
      <c r="QT191" s="73"/>
      <c r="QU191" s="73"/>
      <c r="QV191" s="73"/>
      <c r="QW191" s="73"/>
      <c r="QX191" s="73"/>
      <c r="QY191" s="73"/>
      <c r="QZ191" s="73"/>
      <c r="RA191" s="73"/>
      <c r="RB191" s="73"/>
      <c r="RC191" s="73"/>
      <c r="RD191" s="73"/>
      <c r="RE191" s="73"/>
      <c r="RF191" s="73"/>
      <c r="RG191" s="73"/>
      <c r="RH191" s="73"/>
      <c r="RI191" s="73"/>
      <c r="RJ191" s="73"/>
      <c r="RK191" s="73"/>
      <c r="RL191" s="73"/>
      <c r="RM191" s="73"/>
      <c r="RN191" s="73"/>
      <c r="RO191" s="73"/>
      <c r="RP191" s="73"/>
      <c r="RQ191" s="73"/>
      <c r="RR191" s="73"/>
      <c r="RS191" s="73"/>
      <c r="RT191" s="73"/>
      <c r="RU191" s="73"/>
      <c r="RV191" s="73"/>
      <c r="RW191" s="73"/>
      <c r="RX191" s="73"/>
      <c r="RY191" s="73"/>
      <c r="RZ191" s="73"/>
      <c r="SA191" s="73"/>
      <c r="SB191" s="73"/>
      <c r="SC191" s="73"/>
      <c r="SD191" s="73"/>
      <c r="SE191" s="73"/>
      <c r="SF191" s="73"/>
      <c r="SG191" s="73"/>
      <c r="SH191" s="73"/>
      <c r="SI191" s="73"/>
      <c r="SJ191" s="73"/>
      <c r="SK191" s="73"/>
      <c r="SL191" s="73"/>
      <c r="SM191" s="73"/>
      <c r="SN191" s="73"/>
      <c r="SO191" s="73"/>
      <c r="SP191" s="73"/>
      <c r="SQ191" s="73"/>
      <c r="SR191" s="73"/>
      <c r="SS191" s="73"/>
      <c r="ST191" s="73"/>
      <c r="SU191" s="73"/>
      <c r="SV191" s="73"/>
      <c r="SW191" s="73"/>
      <c r="SX191" s="73"/>
      <c r="SY191" s="73"/>
      <c r="SZ191" s="73"/>
      <c r="TA191" s="73"/>
      <c r="TB191" s="73"/>
      <c r="TC191" s="73"/>
      <c r="TD191" s="73"/>
      <c r="TE191" s="73"/>
      <c r="TF191" s="73"/>
      <c r="TG191" s="73"/>
      <c r="TH191" s="73"/>
      <c r="TI191" s="73"/>
      <c r="TJ191" s="73"/>
      <c r="TK191" s="73"/>
      <c r="TL191" s="73"/>
      <c r="TM191" s="73"/>
      <c r="TN191" s="73"/>
      <c r="TO191" s="73"/>
      <c r="TP191" s="73"/>
      <c r="TQ191" s="73"/>
      <c r="TR191" s="73"/>
      <c r="TS191" s="73"/>
      <c r="TT191" s="73"/>
      <c r="TU191" s="73"/>
      <c r="TV191" s="73"/>
      <c r="TW191" s="73"/>
      <c r="TX191" s="73"/>
      <c r="TY191" s="73"/>
      <c r="TZ191" s="73"/>
      <c r="UA191" s="73"/>
      <c r="UB191" s="73"/>
      <c r="UC191" s="73"/>
      <c r="UD191" s="73"/>
      <c r="UE191" s="73"/>
      <c r="UF191" s="73"/>
      <c r="UG191" s="73"/>
      <c r="UH191" s="73"/>
      <c r="UI191" s="73"/>
      <c r="UJ191" s="73"/>
      <c r="UK191" s="73"/>
      <c r="UL191" s="73"/>
      <c r="UM191" s="73"/>
      <c r="UN191" s="73"/>
      <c r="UO191" s="73"/>
      <c r="UP191" s="73"/>
      <c r="UQ191" s="73"/>
      <c r="UR191" s="73"/>
      <c r="US191" s="73"/>
      <c r="UT191" s="73"/>
      <c r="UU191" s="73"/>
      <c r="UV191" s="73"/>
      <c r="UW191" s="73"/>
      <c r="UX191" s="73"/>
      <c r="UY191" s="73"/>
      <c r="UZ191" s="73"/>
      <c r="VA191" s="73"/>
      <c r="VB191" s="73"/>
      <c r="VC191" s="73"/>
      <c r="VD191" s="73"/>
      <c r="VE191" s="73"/>
      <c r="VF191" s="73"/>
      <c r="VG191" s="73"/>
      <c r="VH191" s="73"/>
      <c r="VI191" s="73"/>
      <c r="VJ191" s="73"/>
      <c r="VK191" s="73"/>
      <c r="VL191" s="73"/>
      <c r="VM191" s="73"/>
      <c r="VN191" s="73"/>
      <c r="VO191" s="73"/>
      <c r="VP191" s="73"/>
      <c r="VQ191" s="73"/>
      <c r="VR191" s="73"/>
      <c r="VS191" s="73"/>
      <c r="VT191" s="73"/>
      <c r="VU191" s="73"/>
      <c r="VV191" s="73"/>
      <c r="VW191" s="73"/>
      <c r="VX191" s="73"/>
      <c r="VY191" s="73"/>
      <c r="VZ191" s="73"/>
      <c r="WA191" s="73"/>
      <c r="WB191" s="73"/>
      <c r="WC191" s="73"/>
      <c r="WD191" s="73"/>
      <c r="WE191" s="73"/>
      <c r="WF191" s="73"/>
      <c r="WG191" s="73"/>
      <c r="WH191" s="73"/>
      <c r="WI191" s="73"/>
      <c r="WJ191" s="73"/>
      <c r="WK191" s="73"/>
      <c r="WL191" s="73"/>
      <c r="WM191" s="73"/>
      <c r="WN191" s="73"/>
      <c r="WO191" s="73"/>
      <c r="WP191" s="73"/>
      <c r="WQ191" s="73"/>
      <c r="WR191" s="73"/>
      <c r="WS191" s="73"/>
      <c r="WT191" s="73"/>
      <c r="WU191" s="73"/>
      <c r="WV191" s="73"/>
      <c r="WW191" s="73"/>
      <c r="WX191" s="73"/>
      <c r="WY191" s="73"/>
      <c r="WZ191" s="73"/>
      <c r="XA191" s="73"/>
      <c r="XB191" s="73"/>
      <c r="XC191" s="73"/>
      <c r="XD191" s="73"/>
      <c r="XE191" s="73"/>
      <c r="XF191" s="73"/>
      <c r="XG191" s="73"/>
      <c r="XH191" s="73"/>
      <c r="XI191" s="73"/>
      <c r="XJ191" s="73"/>
      <c r="XK191" s="73"/>
      <c r="XL191" s="73"/>
      <c r="XM191" s="73"/>
      <c r="XN191" s="73"/>
      <c r="XO191" s="73"/>
      <c r="XP191" s="73"/>
      <c r="XQ191" s="73"/>
      <c r="XR191" s="73"/>
      <c r="XS191" s="73"/>
      <c r="XT191" s="73"/>
      <c r="XU191" s="73"/>
      <c r="XV191" s="73"/>
      <c r="XW191" s="73"/>
      <c r="XX191" s="73"/>
      <c r="XY191" s="73"/>
      <c r="XZ191" s="73"/>
      <c r="YA191" s="73"/>
      <c r="YB191" s="73"/>
      <c r="YC191" s="73"/>
      <c r="YD191" s="73"/>
      <c r="YE191" s="73"/>
      <c r="YF191" s="73"/>
      <c r="YG191" s="73"/>
      <c r="YH191" s="73"/>
      <c r="YI191" s="73"/>
      <c r="YJ191" s="73"/>
      <c r="YK191" s="73"/>
      <c r="YL191" s="73"/>
      <c r="YM191" s="73"/>
      <c r="YN191" s="73"/>
      <c r="YO191" s="73"/>
      <c r="YP191" s="73"/>
      <c r="YQ191" s="73"/>
      <c r="YR191" s="73"/>
      <c r="YS191" s="73"/>
      <c r="YT191" s="73"/>
      <c r="YU191" s="73"/>
      <c r="YV191" s="73"/>
      <c r="YW191" s="73"/>
      <c r="YX191" s="73"/>
      <c r="YY191" s="73"/>
      <c r="YZ191" s="73"/>
      <c r="ZA191" s="73"/>
      <c r="ZB191" s="73"/>
      <c r="ZC191" s="73"/>
      <c r="ZD191" s="73"/>
      <c r="ZE191" s="73"/>
      <c r="ZF191" s="73"/>
      <c r="ZG191" s="73"/>
      <c r="ZH191" s="73"/>
      <c r="ZI191" s="73"/>
      <c r="ZJ191" s="73"/>
      <c r="ZK191" s="73"/>
      <c r="ZL191" s="73"/>
      <c r="ZM191" s="73"/>
      <c r="ZN191" s="73"/>
      <c r="ZO191" s="73"/>
      <c r="ZP191" s="73"/>
      <c r="ZQ191" s="73"/>
      <c r="ZR191" s="73"/>
    </row>
    <row r="192" spans="46:694" s="74" customFormat="1" x14ac:dyDescent="0.2">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3"/>
      <c r="DL192" s="73"/>
      <c r="DM192" s="73"/>
      <c r="DN192" s="73"/>
      <c r="DO192" s="73"/>
      <c r="DP192" s="73"/>
      <c r="DQ192" s="73"/>
      <c r="DR192" s="73"/>
      <c r="DS192" s="73"/>
      <c r="DT192" s="73"/>
      <c r="DU192" s="73"/>
      <c r="DV192" s="73"/>
      <c r="DW192" s="73"/>
      <c r="DX192" s="73"/>
      <c r="DY192" s="73"/>
      <c r="DZ192" s="73"/>
      <c r="EA192" s="73"/>
      <c r="EB192" s="73"/>
      <c r="EC192" s="73"/>
      <c r="ED192" s="73"/>
      <c r="EE192" s="73"/>
      <c r="EF192" s="73"/>
      <c r="EG192" s="73"/>
      <c r="EH192" s="73"/>
      <c r="EI192" s="73"/>
      <c r="EJ192" s="73"/>
      <c r="EK192" s="73"/>
      <c r="EL192" s="73"/>
      <c r="EM192" s="73"/>
      <c r="EN192" s="73"/>
      <c r="EO192" s="73"/>
      <c r="EP192" s="73"/>
      <c r="EQ192" s="73"/>
      <c r="ER192" s="73"/>
      <c r="ES192" s="73"/>
      <c r="ET192" s="73"/>
      <c r="EU192" s="73"/>
      <c r="EV192" s="73"/>
      <c r="EW192" s="73"/>
      <c r="EX192" s="73"/>
      <c r="EY192" s="73"/>
      <c r="EZ192" s="73"/>
      <c r="FA192" s="73"/>
      <c r="FB192" s="73"/>
      <c r="FC192" s="73"/>
      <c r="FD192" s="73"/>
      <c r="FE192" s="73"/>
      <c r="FF192" s="73"/>
      <c r="FG192" s="73"/>
      <c r="FH192" s="73"/>
      <c r="FI192" s="73"/>
      <c r="FJ192" s="73"/>
      <c r="FK192" s="73"/>
      <c r="FL192" s="73"/>
      <c r="FM192" s="73"/>
      <c r="FN192" s="73"/>
      <c r="FO192" s="73"/>
      <c r="FP192" s="73"/>
      <c r="FQ192" s="73"/>
      <c r="FR192" s="73"/>
      <c r="FS192" s="73"/>
      <c r="FT192" s="73"/>
      <c r="FU192" s="73"/>
      <c r="FV192" s="73"/>
      <c r="FW192" s="73"/>
      <c r="FX192" s="73"/>
      <c r="FY192" s="73"/>
      <c r="FZ192" s="73"/>
      <c r="GA192" s="73"/>
      <c r="GB192" s="73"/>
      <c r="GC192" s="73"/>
      <c r="GD192" s="73"/>
      <c r="GE192" s="73"/>
      <c r="GF192" s="73"/>
      <c r="GG192" s="73"/>
      <c r="GH192" s="73"/>
      <c r="GI192" s="73"/>
      <c r="GJ192" s="73"/>
      <c r="GK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V192" s="73"/>
      <c r="IW192" s="73"/>
      <c r="IX192" s="73"/>
      <c r="IY192" s="73"/>
      <c r="IZ192" s="73"/>
      <c r="JA192" s="73"/>
      <c r="JB192" s="73"/>
      <c r="JC192" s="73"/>
      <c r="JD192" s="73"/>
      <c r="JE192" s="73"/>
      <c r="JF192" s="73"/>
      <c r="JG192" s="73"/>
      <c r="JH192" s="73"/>
      <c r="JI192" s="73"/>
      <c r="JJ192" s="73"/>
      <c r="JK192" s="73"/>
      <c r="JL192" s="73"/>
      <c r="JM192" s="73"/>
      <c r="JN192" s="73"/>
      <c r="JO192" s="73"/>
      <c r="JP192" s="73"/>
      <c r="JQ192" s="73"/>
      <c r="JR192" s="73"/>
      <c r="JS192" s="73"/>
      <c r="JT192" s="73"/>
      <c r="JU192" s="73"/>
      <c r="JV192" s="73"/>
      <c r="JW192" s="73"/>
      <c r="JX192" s="73"/>
      <c r="JY192" s="73"/>
      <c r="JZ192" s="73"/>
      <c r="KA192" s="73"/>
      <c r="KB192" s="73"/>
      <c r="KC192" s="73"/>
      <c r="KD192" s="73"/>
      <c r="KE192" s="73"/>
      <c r="KF192" s="73"/>
      <c r="KG192" s="73"/>
      <c r="KH192" s="73"/>
      <c r="KI192" s="73"/>
      <c r="KJ192" s="73"/>
      <c r="KK192" s="73"/>
      <c r="KL192" s="73"/>
      <c r="KM192" s="73"/>
      <c r="KN192" s="73"/>
      <c r="KO192" s="73"/>
      <c r="KP192" s="73"/>
      <c r="KQ192" s="73"/>
      <c r="KR192" s="73"/>
      <c r="KS192" s="73"/>
      <c r="KT192" s="73"/>
      <c r="KU192" s="73"/>
      <c r="KV192" s="73"/>
      <c r="KW192" s="73"/>
      <c r="KX192" s="73"/>
      <c r="KY192" s="73"/>
      <c r="KZ192" s="73"/>
      <c r="LA192" s="73"/>
      <c r="LB192" s="73"/>
      <c r="LC192" s="73"/>
      <c r="LD192" s="73"/>
      <c r="LE192" s="73"/>
      <c r="LF192" s="73"/>
      <c r="LG192" s="73"/>
      <c r="LH192" s="73"/>
      <c r="LI192" s="73"/>
      <c r="LJ192" s="73"/>
      <c r="LK192" s="73"/>
      <c r="LL192" s="73"/>
      <c r="LM192" s="73"/>
      <c r="LN192" s="73"/>
      <c r="LO192" s="73"/>
      <c r="LP192" s="73"/>
      <c r="LQ192" s="73"/>
      <c r="LR192" s="73"/>
      <c r="LS192" s="73"/>
      <c r="LT192" s="73"/>
      <c r="LU192" s="73"/>
      <c r="LV192" s="73"/>
      <c r="LW192" s="73"/>
      <c r="LX192" s="73"/>
      <c r="LY192" s="73"/>
      <c r="LZ192" s="73"/>
      <c r="MA192" s="73"/>
      <c r="MB192" s="73"/>
      <c r="MC192" s="73"/>
      <c r="MD192" s="73"/>
      <c r="ME192" s="73"/>
      <c r="MF192" s="73"/>
      <c r="MG192" s="73"/>
      <c r="MH192" s="73"/>
      <c r="MI192" s="73"/>
      <c r="MJ192" s="73"/>
      <c r="MK192" s="73"/>
      <c r="ML192" s="73"/>
      <c r="MM192" s="73"/>
      <c r="MN192" s="73"/>
      <c r="MO192" s="73"/>
      <c r="MP192" s="73"/>
      <c r="MQ192" s="73"/>
      <c r="MR192" s="73"/>
      <c r="MS192" s="73"/>
      <c r="MT192" s="73"/>
      <c r="MU192" s="73"/>
      <c r="MV192" s="73"/>
      <c r="MW192" s="73"/>
      <c r="MX192" s="73"/>
      <c r="MY192" s="73"/>
      <c r="MZ192" s="73"/>
      <c r="NA192" s="73"/>
      <c r="NB192" s="73"/>
      <c r="NC192" s="73"/>
      <c r="ND192" s="73"/>
      <c r="NE192" s="73"/>
      <c r="NF192" s="73"/>
      <c r="NG192" s="73"/>
      <c r="NH192" s="73"/>
      <c r="NI192" s="73"/>
      <c r="NJ192" s="73"/>
      <c r="NK192" s="73"/>
      <c r="NL192" s="73"/>
      <c r="NM192" s="73"/>
      <c r="NN192" s="73"/>
      <c r="NO192" s="73"/>
      <c r="NP192" s="73"/>
      <c r="NQ192" s="73"/>
      <c r="NR192" s="73"/>
      <c r="NS192" s="73"/>
      <c r="NT192" s="73"/>
      <c r="NU192" s="73"/>
      <c r="NV192" s="73"/>
      <c r="NW192" s="73"/>
      <c r="NX192" s="73"/>
      <c r="NY192" s="73"/>
      <c r="NZ192" s="73"/>
      <c r="OA192" s="73"/>
      <c r="OB192" s="73"/>
      <c r="OC192" s="73"/>
      <c r="OD192" s="73"/>
      <c r="OE192" s="73"/>
      <c r="OF192" s="73"/>
      <c r="OG192" s="73"/>
      <c r="OH192" s="73"/>
      <c r="OI192" s="73"/>
      <c r="OJ192" s="73"/>
      <c r="OK192" s="73"/>
      <c r="OL192" s="73"/>
      <c r="OM192" s="73"/>
      <c r="ON192" s="73"/>
      <c r="OO192" s="73"/>
      <c r="OP192" s="73"/>
      <c r="OQ192" s="73"/>
      <c r="OR192" s="73"/>
      <c r="OS192" s="73"/>
      <c r="OT192" s="73"/>
      <c r="OU192" s="73"/>
      <c r="OV192" s="73"/>
      <c r="OW192" s="73"/>
      <c r="OX192" s="73"/>
      <c r="OY192" s="73"/>
      <c r="OZ192" s="73"/>
      <c r="PA192" s="73"/>
      <c r="PB192" s="73"/>
      <c r="PC192" s="73"/>
      <c r="PD192" s="73"/>
      <c r="PE192" s="73"/>
      <c r="PF192" s="73"/>
      <c r="PG192" s="73"/>
      <c r="PH192" s="73"/>
      <c r="PI192" s="73"/>
      <c r="PJ192" s="73"/>
      <c r="PK192" s="73"/>
      <c r="PL192" s="73"/>
      <c r="PM192" s="73"/>
      <c r="PN192" s="73"/>
      <c r="PO192" s="73"/>
      <c r="PP192" s="73"/>
      <c r="PQ192" s="73"/>
      <c r="PR192" s="73"/>
      <c r="PS192" s="73"/>
      <c r="PT192" s="73"/>
      <c r="PU192" s="73"/>
      <c r="PV192" s="73"/>
      <c r="PW192" s="73"/>
      <c r="PX192" s="73"/>
      <c r="PY192" s="73"/>
      <c r="PZ192" s="73"/>
      <c r="QA192" s="73"/>
      <c r="QB192" s="73"/>
      <c r="QC192" s="73"/>
      <c r="QD192" s="73"/>
      <c r="QE192" s="73"/>
      <c r="QF192" s="73"/>
      <c r="QG192" s="73"/>
      <c r="QH192" s="73"/>
      <c r="QI192" s="73"/>
      <c r="QJ192" s="73"/>
      <c r="QK192" s="73"/>
      <c r="QL192" s="73"/>
      <c r="QM192" s="73"/>
      <c r="QN192" s="73"/>
      <c r="QO192" s="73"/>
      <c r="QP192" s="73"/>
      <c r="QQ192" s="73"/>
      <c r="QR192" s="73"/>
      <c r="QS192" s="73"/>
      <c r="QT192" s="73"/>
      <c r="QU192" s="73"/>
      <c r="QV192" s="73"/>
      <c r="QW192" s="73"/>
      <c r="QX192" s="73"/>
      <c r="QY192" s="73"/>
      <c r="QZ192" s="73"/>
      <c r="RA192" s="73"/>
      <c r="RB192" s="73"/>
      <c r="RC192" s="73"/>
      <c r="RD192" s="73"/>
      <c r="RE192" s="73"/>
      <c r="RF192" s="73"/>
      <c r="RG192" s="73"/>
      <c r="RH192" s="73"/>
      <c r="RI192" s="73"/>
      <c r="RJ192" s="73"/>
      <c r="RK192" s="73"/>
      <c r="RL192" s="73"/>
      <c r="RM192" s="73"/>
      <c r="RN192" s="73"/>
      <c r="RO192" s="73"/>
      <c r="RP192" s="73"/>
      <c r="RQ192" s="73"/>
      <c r="RR192" s="73"/>
      <c r="RS192" s="73"/>
      <c r="RT192" s="73"/>
      <c r="RU192" s="73"/>
      <c r="RV192" s="73"/>
      <c r="RW192" s="73"/>
      <c r="RX192" s="73"/>
      <c r="RY192" s="73"/>
      <c r="RZ192" s="73"/>
      <c r="SA192" s="73"/>
      <c r="SB192" s="73"/>
      <c r="SC192" s="73"/>
      <c r="SD192" s="73"/>
      <c r="SE192" s="73"/>
      <c r="SF192" s="73"/>
      <c r="SG192" s="73"/>
      <c r="SH192" s="73"/>
      <c r="SI192" s="73"/>
      <c r="SJ192" s="73"/>
      <c r="SK192" s="73"/>
      <c r="SL192" s="73"/>
      <c r="SM192" s="73"/>
      <c r="SN192" s="73"/>
      <c r="SO192" s="73"/>
      <c r="SP192" s="73"/>
      <c r="SQ192" s="73"/>
      <c r="SR192" s="73"/>
      <c r="SS192" s="73"/>
      <c r="ST192" s="73"/>
      <c r="SU192" s="73"/>
      <c r="SV192" s="73"/>
      <c r="SW192" s="73"/>
      <c r="SX192" s="73"/>
      <c r="SY192" s="73"/>
      <c r="SZ192" s="73"/>
      <c r="TA192" s="73"/>
      <c r="TB192" s="73"/>
      <c r="TC192" s="73"/>
      <c r="TD192" s="73"/>
      <c r="TE192" s="73"/>
      <c r="TF192" s="73"/>
      <c r="TG192" s="73"/>
      <c r="TH192" s="73"/>
      <c r="TI192" s="73"/>
      <c r="TJ192" s="73"/>
      <c r="TK192" s="73"/>
      <c r="TL192" s="73"/>
      <c r="TM192" s="73"/>
      <c r="TN192" s="73"/>
      <c r="TO192" s="73"/>
      <c r="TP192" s="73"/>
      <c r="TQ192" s="73"/>
      <c r="TR192" s="73"/>
      <c r="TS192" s="73"/>
      <c r="TT192" s="73"/>
      <c r="TU192" s="73"/>
      <c r="TV192" s="73"/>
      <c r="TW192" s="73"/>
      <c r="TX192" s="73"/>
      <c r="TY192" s="73"/>
      <c r="TZ192" s="73"/>
      <c r="UA192" s="73"/>
      <c r="UB192" s="73"/>
      <c r="UC192" s="73"/>
      <c r="UD192" s="73"/>
      <c r="UE192" s="73"/>
      <c r="UF192" s="73"/>
      <c r="UG192" s="73"/>
      <c r="UH192" s="73"/>
      <c r="UI192" s="73"/>
      <c r="UJ192" s="73"/>
      <c r="UK192" s="73"/>
      <c r="UL192" s="73"/>
      <c r="UM192" s="73"/>
      <c r="UN192" s="73"/>
      <c r="UO192" s="73"/>
      <c r="UP192" s="73"/>
      <c r="UQ192" s="73"/>
      <c r="UR192" s="73"/>
      <c r="US192" s="73"/>
      <c r="UT192" s="73"/>
      <c r="UU192" s="73"/>
      <c r="UV192" s="73"/>
      <c r="UW192" s="73"/>
      <c r="UX192" s="73"/>
      <c r="UY192" s="73"/>
      <c r="UZ192" s="73"/>
      <c r="VA192" s="73"/>
      <c r="VB192" s="73"/>
      <c r="VC192" s="73"/>
      <c r="VD192" s="73"/>
      <c r="VE192" s="73"/>
      <c r="VF192" s="73"/>
      <c r="VG192" s="73"/>
      <c r="VH192" s="73"/>
      <c r="VI192" s="73"/>
      <c r="VJ192" s="73"/>
      <c r="VK192" s="73"/>
      <c r="VL192" s="73"/>
      <c r="VM192" s="73"/>
      <c r="VN192" s="73"/>
      <c r="VO192" s="73"/>
      <c r="VP192" s="73"/>
      <c r="VQ192" s="73"/>
      <c r="VR192" s="73"/>
      <c r="VS192" s="73"/>
      <c r="VT192" s="73"/>
      <c r="VU192" s="73"/>
      <c r="VV192" s="73"/>
      <c r="VW192" s="73"/>
      <c r="VX192" s="73"/>
      <c r="VY192" s="73"/>
      <c r="VZ192" s="73"/>
      <c r="WA192" s="73"/>
      <c r="WB192" s="73"/>
      <c r="WC192" s="73"/>
      <c r="WD192" s="73"/>
      <c r="WE192" s="73"/>
      <c r="WF192" s="73"/>
      <c r="WG192" s="73"/>
      <c r="WH192" s="73"/>
      <c r="WI192" s="73"/>
      <c r="WJ192" s="73"/>
      <c r="WK192" s="73"/>
      <c r="WL192" s="73"/>
      <c r="WM192" s="73"/>
      <c r="WN192" s="73"/>
      <c r="WO192" s="73"/>
      <c r="WP192" s="73"/>
      <c r="WQ192" s="73"/>
      <c r="WR192" s="73"/>
      <c r="WS192" s="73"/>
      <c r="WT192" s="73"/>
      <c r="WU192" s="73"/>
      <c r="WV192" s="73"/>
      <c r="WW192" s="73"/>
      <c r="WX192" s="73"/>
      <c r="WY192" s="73"/>
      <c r="WZ192" s="73"/>
      <c r="XA192" s="73"/>
      <c r="XB192" s="73"/>
      <c r="XC192" s="73"/>
      <c r="XD192" s="73"/>
      <c r="XE192" s="73"/>
      <c r="XF192" s="73"/>
      <c r="XG192" s="73"/>
      <c r="XH192" s="73"/>
      <c r="XI192" s="73"/>
      <c r="XJ192" s="73"/>
      <c r="XK192" s="73"/>
      <c r="XL192" s="73"/>
      <c r="XM192" s="73"/>
      <c r="XN192" s="73"/>
      <c r="XO192" s="73"/>
      <c r="XP192" s="73"/>
      <c r="XQ192" s="73"/>
      <c r="XR192" s="73"/>
      <c r="XS192" s="73"/>
      <c r="XT192" s="73"/>
      <c r="XU192" s="73"/>
      <c r="XV192" s="73"/>
      <c r="XW192" s="73"/>
      <c r="XX192" s="73"/>
      <c r="XY192" s="73"/>
      <c r="XZ192" s="73"/>
      <c r="YA192" s="73"/>
      <c r="YB192" s="73"/>
      <c r="YC192" s="73"/>
      <c r="YD192" s="73"/>
      <c r="YE192" s="73"/>
      <c r="YF192" s="73"/>
      <c r="YG192" s="73"/>
      <c r="YH192" s="73"/>
      <c r="YI192" s="73"/>
      <c r="YJ192" s="73"/>
      <c r="YK192" s="73"/>
      <c r="YL192" s="73"/>
      <c r="YM192" s="73"/>
      <c r="YN192" s="73"/>
      <c r="YO192" s="73"/>
      <c r="YP192" s="73"/>
      <c r="YQ192" s="73"/>
      <c r="YR192" s="73"/>
      <c r="YS192" s="73"/>
      <c r="YT192" s="73"/>
      <c r="YU192" s="73"/>
      <c r="YV192" s="73"/>
      <c r="YW192" s="73"/>
      <c r="YX192" s="73"/>
      <c r="YY192" s="73"/>
      <c r="YZ192" s="73"/>
      <c r="ZA192" s="73"/>
      <c r="ZB192" s="73"/>
      <c r="ZC192" s="73"/>
      <c r="ZD192" s="73"/>
      <c r="ZE192" s="73"/>
      <c r="ZF192" s="73"/>
      <c r="ZG192" s="73"/>
      <c r="ZH192" s="73"/>
      <c r="ZI192" s="73"/>
      <c r="ZJ192" s="73"/>
      <c r="ZK192" s="73"/>
      <c r="ZL192" s="73"/>
      <c r="ZM192" s="73"/>
      <c r="ZN192" s="73"/>
      <c r="ZO192" s="73"/>
      <c r="ZP192" s="73"/>
      <c r="ZQ192" s="73"/>
      <c r="ZR192" s="73"/>
    </row>
    <row r="193" spans="46:694" s="74" customFormat="1" x14ac:dyDescent="0.2">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c r="DD193" s="73"/>
      <c r="DE193" s="73"/>
      <c r="DF193" s="73"/>
      <c r="DG193" s="73"/>
      <c r="DH193" s="73"/>
      <c r="DI193" s="73"/>
      <c r="DJ193" s="73"/>
      <c r="DK193" s="73"/>
      <c r="DL193" s="73"/>
      <c r="DM193" s="73"/>
      <c r="DN193" s="73"/>
      <c r="DO193" s="73"/>
      <c r="DP193" s="73"/>
      <c r="DQ193" s="73"/>
      <c r="DR193" s="73"/>
      <c r="DS193" s="73"/>
      <c r="DT193" s="73"/>
      <c r="DU193" s="73"/>
      <c r="DV193" s="73"/>
      <c r="DW193" s="73"/>
      <c r="DX193" s="73"/>
      <c r="DY193" s="73"/>
      <c r="DZ193" s="73"/>
      <c r="EA193" s="73"/>
      <c r="EB193" s="73"/>
      <c r="EC193" s="73"/>
      <c r="ED193" s="73"/>
      <c r="EE193" s="73"/>
      <c r="EF193" s="73"/>
      <c r="EG193" s="73"/>
      <c r="EH193" s="73"/>
      <c r="EI193" s="73"/>
      <c r="EJ193" s="73"/>
      <c r="EK193" s="73"/>
      <c r="EL193" s="73"/>
      <c r="EM193" s="73"/>
      <c r="EN193" s="73"/>
      <c r="EO193" s="73"/>
      <c r="EP193" s="73"/>
      <c r="EQ193" s="73"/>
      <c r="ER193" s="73"/>
      <c r="ES193" s="73"/>
      <c r="ET193" s="73"/>
      <c r="EU193" s="73"/>
      <c r="EV193" s="73"/>
      <c r="EW193" s="73"/>
      <c r="EX193" s="73"/>
      <c r="EY193" s="73"/>
      <c r="EZ193" s="73"/>
      <c r="FA193" s="73"/>
      <c r="FB193" s="73"/>
      <c r="FC193" s="73"/>
      <c r="FD193" s="73"/>
      <c r="FE193" s="73"/>
      <c r="FF193" s="73"/>
      <c r="FG193" s="73"/>
      <c r="FH193" s="73"/>
      <c r="FI193" s="73"/>
      <c r="FJ193" s="73"/>
      <c r="FK193" s="73"/>
      <c r="FL193" s="73"/>
      <c r="FM193" s="73"/>
      <c r="FN193" s="73"/>
      <c r="FO193" s="73"/>
      <c r="FP193" s="73"/>
      <c r="FQ193" s="73"/>
      <c r="FR193" s="73"/>
      <c r="FS193" s="73"/>
      <c r="FT193" s="73"/>
      <c r="FU193" s="73"/>
      <c r="FV193" s="73"/>
      <c r="FW193" s="73"/>
      <c r="FX193" s="73"/>
      <c r="FY193" s="73"/>
      <c r="FZ193" s="73"/>
      <c r="GA193" s="73"/>
      <c r="GB193" s="73"/>
      <c r="GC193" s="73"/>
      <c r="GD193" s="73"/>
      <c r="GE193" s="73"/>
      <c r="GF193" s="73"/>
      <c r="GG193" s="73"/>
      <c r="GH193" s="73"/>
      <c r="GI193" s="73"/>
      <c r="GJ193" s="73"/>
      <c r="GK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V193" s="73"/>
      <c r="IW193" s="73"/>
      <c r="IX193" s="73"/>
      <c r="IY193" s="73"/>
      <c r="IZ193" s="73"/>
      <c r="JA193" s="73"/>
      <c r="JB193" s="73"/>
      <c r="JC193" s="73"/>
      <c r="JD193" s="73"/>
      <c r="JE193" s="73"/>
      <c r="JF193" s="73"/>
      <c r="JG193" s="73"/>
      <c r="JH193" s="73"/>
      <c r="JI193" s="73"/>
      <c r="JJ193" s="73"/>
      <c r="JK193" s="73"/>
      <c r="JL193" s="73"/>
      <c r="JM193" s="73"/>
      <c r="JN193" s="73"/>
      <c r="JO193" s="73"/>
      <c r="JP193" s="73"/>
      <c r="JQ193" s="73"/>
      <c r="JR193" s="73"/>
      <c r="JS193" s="73"/>
      <c r="JT193" s="73"/>
      <c r="JU193" s="73"/>
      <c r="JV193" s="73"/>
      <c r="JW193" s="73"/>
      <c r="JX193" s="73"/>
      <c r="JY193" s="73"/>
      <c r="JZ193" s="73"/>
      <c r="KA193" s="73"/>
      <c r="KB193" s="73"/>
      <c r="KC193" s="73"/>
      <c r="KD193" s="73"/>
      <c r="KE193" s="73"/>
      <c r="KF193" s="73"/>
      <c r="KG193" s="73"/>
      <c r="KH193" s="73"/>
      <c r="KI193" s="73"/>
      <c r="KJ193" s="73"/>
      <c r="KK193" s="73"/>
      <c r="KL193" s="73"/>
      <c r="KM193" s="73"/>
      <c r="KN193" s="73"/>
      <c r="KO193" s="73"/>
      <c r="KP193" s="73"/>
      <c r="KQ193" s="73"/>
      <c r="KR193" s="73"/>
      <c r="KS193" s="73"/>
      <c r="KT193" s="73"/>
      <c r="KU193" s="73"/>
      <c r="KV193" s="73"/>
      <c r="KW193" s="73"/>
      <c r="KX193" s="73"/>
      <c r="KY193" s="73"/>
      <c r="KZ193" s="73"/>
      <c r="LA193" s="73"/>
      <c r="LB193" s="73"/>
      <c r="LC193" s="73"/>
      <c r="LD193" s="73"/>
      <c r="LE193" s="73"/>
      <c r="LF193" s="73"/>
      <c r="LG193" s="73"/>
      <c r="LH193" s="73"/>
      <c r="LI193" s="73"/>
      <c r="LJ193" s="73"/>
      <c r="LK193" s="73"/>
      <c r="LL193" s="73"/>
      <c r="LM193" s="73"/>
      <c r="LN193" s="73"/>
      <c r="LO193" s="73"/>
      <c r="LP193" s="73"/>
      <c r="LQ193" s="73"/>
      <c r="LR193" s="73"/>
      <c r="LS193" s="73"/>
      <c r="LT193" s="73"/>
      <c r="LU193" s="73"/>
      <c r="LV193" s="73"/>
      <c r="LW193" s="73"/>
      <c r="LX193" s="73"/>
      <c r="LY193" s="73"/>
      <c r="LZ193" s="73"/>
      <c r="MA193" s="73"/>
      <c r="MB193" s="73"/>
      <c r="MC193" s="73"/>
      <c r="MD193" s="73"/>
      <c r="ME193" s="73"/>
      <c r="MF193" s="73"/>
      <c r="MG193" s="73"/>
      <c r="MH193" s="73"/>
      <c r="MI193" s="73"/>
      <c r="MJ193" s="73"/>
      <c r="MK193" s="73"/>
      <c r="ML193" s="73"/>
      <c r="MM193" s="73"/>
      <c r="MN193" s="73"/>
      <c r="MO193" s="73"/>
      <c r="MP193" s="73"/>
      <c r="MQ193" s="73"/>
      <c r="MR193" s="73"/>
      <c r="MS193" s="73"/>
      <c r="MT193" s="73"/>
      <c r="MU193" s="73"/>
      <c r="MV193" s="73"/>
      <c r="MW193" s="73"/>
      <c r="MX193" s="73"/>
      <c r="MY193" s="73"/>
      <c r="MZ193" s="73"/>
      <c r="NA193" s="73"/>
      <c r="NB193" s="73"/>
      <c r="NC193" s="73"/>
      <c r="ND193" s="73"/>
      <c r="NE193" s="73"/>
      <c r="NF193" s="73"/>
      <c r="NG193" s="73"/>
      <c r="NH193" s="73"/>
      <c r="NI193" s="73"/>
      <c r="NJ193" s="73"/>
      <c r="NK193" s="73"/>
      <c r="NL193" s="73"/>
      <c r="NM193" s="73"/>
      <c r="NN193" s="73"/>
      <c r="NO193" s="73"/>
      <c r="NP193" s="73"/>
      <c r="NQ193" s="73"/>
      <c r="NR193" s="73"/>
      <c r="NS193" s="73"/>
      <c r="NT193" s="73"/>
      <c r="NU193" s="73"/>
      <c r="NV193" s="73"/>
      <c r="NW193" s="73"/>
      <c r="NX193" s="73"/>
      <c r="NY193" s="73"/>
      <c r="NZ193" s="73"/>
      <c r="OA193" s="73"/>
      <c r="OB193" s="73"/>
      <c r="OC193" s="73"/>
      <c r="OD193" s="73"/>
      <c r="OE193" s="73"/>
      <c r="OF193" s="73"/>
      <c r="OG193" s="73"/>
      <c r="OH193" s="73"/>
      <c r="OI193" s="73"/>
      <c r="OJ193" s="73"/>
      <c r="OK193" s="73"/>
      <c r="OL193" s="73"/>
      <c r="OM193" s="73"/>
      <c r="ON193" s="73"/>
      <c r="OO193" s="73"/>
      <c r="OP193" s="73"/>
      <c r="OQ193" s="73"/>
      <c r="OR193" s="73"/>
      <c r="OS193" s="73"/>
      <c r="OT193" s="73"/>
      <c r="OU193" s="73"/>
      <c r="OV193" s="73"/>
      <c r="OW193" s="73"/>
      <c r="OX193" s="73"/>
      <c r="OY193" s="73"/>
      <c r="OZ193" s="73"/>
      <c r="PA193" s="73"/>
      <c r="PB193" s="73"/>
      <c r="PC193" s="73"/>
      <c r="PD193" s="73"/>
      <c r="PE193" s="73"/>
      <c r="PF193" s="73"/>
      <c r="PG193" s="73"/>
      <c r="PH193" s="73"/>
      <c r="PI193" s="73"/>
      <c r="PJ193" s="73"/>
      <c r="PK193" s="73"/>
      <c r="PL193" s="73"/>
      <c r="PM193" s="73"/>
      <c r="PN193" s="73"/>
      <c r="PO193" s="73"/>
      <c r="PP193" s="73"/>
      <c r="PQ193" s="73"/>
      <c r="PR193" s="73"/>
      <c r="PS193" s="73"/>
      <c r="PT193" s="73"/>
      <c r="PU193" s="73"/>
      <c r="PV193" s="73"/>
      <c r="PW193" s="73"/>
      <c r="PX193" s="73"/>
      <c r="PY193" s="73"/>
      <c r="PZ193" s="73"/>
      <c r="QA193" s="73"/>
      <c r="QB193" s="73"/>
      <c r="QC193" s="73"/>
      <c r="QD193" s="73"/>
      <c r="QE193" s="73"/>
      <c r="QF193" s="73"/>
      <c r="QG193" s="73"/>
      <c r="QH193" s="73"/>
      <c r="QI193" s="73"/>
      <c r="QJ193" s="73"/>
      <c r="QK193" s="73"/>
      <c r="QL193" s="73"/>
      <c r="QM193" s="73"/>
      <c r="QN193" s="73"/>
      <c r="QO193" s="73"/>
      <c r="QP193" s="73"/>
      <c r="QQ193" s="73"/>
      <c r="QR193" s="73"/>
      <c r="QS193" s="73"/>
      <c r="QT193" s="73"/>
      <c r="QU193" s="73"/>
      <c r="QV193" s="73"/>
      <c r="QW193" s="73"/>
      <c r="QX193" s="73"/>
      <c r="QY193" s="73"/>
      <c r="QZ193" s="73"/>
      <c r="RA193" s="73"/>
      <c r="RB193" s="73"/>
      <c r="RC193" s="73"/>
      <c r="RD193" s="73"/>
      <c r="RE193" s="73"/>
      <c r="RF193" s="73"/>
      <c r="RG193" s="73"/>
      <c r="RH193" s="73"/>
      <c r="RI193" s="73"/>
      <c r="RJ193" s="73"/>
      <c r="RK193" s="73"/>
      <c r="RL193" s="73"/>
      <c r="RM193" s="73"/>
      <c r="RN193" s="73"/>
      <c r="RO193" s="73"/>
      <c r="RP193" s="73"/>
      <c r="RQ193" s="73"/>
      <c r="RR193" s="73"/>
      <c r="RS193" s="73"/>
      <c r="RT193" s="73"/>
      <c r="RU193" s="73"/>
      <c r="RV193" s="73"/>
      <c r="RW193" s="73"/>
      <c r="RX193" s="73"/>
      <c r="RY193" s="73"/>
      <c r="RZ193" s="73"/>
      <c r="SA193" s="73"/>
      <c r="SB193" s="73"/>
      <c r="SC193" s="73"/>
      <c r="SD193" s="73"/>
      <c r="SE193" s="73"/>
      <c r="SF193" s="73"/>
      <c r="SG193" s="73"/>
      <c r="SH193" s="73"/>
      <c r="SI193" s="73"/>
      <c r="SJ193" s="73"/>
      <c r="SK193" s="73"/>
      <c r="SL193" s="73"/>
      <c r="SM193" s="73"/>
      <c r="SN193" s="73"/>
      <c r="SO193" s="73"/>
      <c r="SP193" s="73"/>
      <c r="SQ193" s="73"/>
      <c r="SR193" s="73"/>
      <c r="SS193" s="73"/>
      <c r="ST193" s="73"/>
      <c r="SU193" s="73"/>
      <c r="SV193" s="73"/>
      <c r="SW193" s="73"/>
      <c r="SX193" s="73"/>
      <c r="SY193" s="73"/>
      <c r="SZ193" s="73"/>
      <c r="TA193" s="73"/>
      <c r="TB193" s="73"/>
      <c r="TC193" s="73"/>
      <c r="TD193" s="73"/>
      <c r="TE193" s="73"/>
      <c r="TF193" s="73"/>
      <c r="TG193" s="73"/>
      <c r="TH193" s="73"/>
      <c r="TI193" s="73"/>
      <c r="TJ193" s="73"/>
      <c r="TK193" s="73"/>
      <c r="TL193" s="73"/>
      <c r="TM193" s="73"/>
      <c r="TN193" s="73"/>
      <c r="TO193" s="73"/>
      <c r="TP193" s="73"/>
      <c r="TQ193" s="73"/>
      <c r="TR193" s="73"/>
      <c r="TS193" s="73"/>
      <c r="TT193" s="73"/>
      <c r="TU193" s="73"/>
      <c r="TV193" s="73"/>
      <c r="TW193" s="73"/>
      <c r="TX193" s="73"/>
      <c r="TY193" s="73"/>
      <c r="TZ193" s="73"/>
      <c r="UA193" s="73"/>
      <c r="UB193" s="73"/>
      <c r="UC193" s="73"/>
      <c r="UD193" s="73"/>
      <c r="UE193" s="73"/>
      <c r="UF193" s="73"/>
      <c r="UG193" s="73"/>
      <c r="UH193" s="73"/>
      <c r="UI193" s="73"/>
      <c r="UJ193" s="73"/>
      <c r="UK193" s="73"/>
      <c r="UL193" s="73"/>
      <c r="UM193" s="73"/>
      <c r="UN193" s="73"/>
      <c r="UO193" s="73"/>
      <c r="UP193" s="73"/>
      <c r="UQ193" s="73"/>
      <c r="UR193" s="73"/>
      <c r="US193" s="73"/>
      <c r="UT193" s="73"/>
      <c r="UU193" s="73"/>
      <c r="UV193" s="73"/>
      <c r="UW193" s="73"/>
      <c r="UX193" s="73"/>
      <c r="UY193" s="73"/>
      <c r="UZ193" s="73"/>
      <c r="VA193" s="73"/>
      <c r="VB193" s="73"/>
      <c r="VC193" s="73"/>
      <c r="VD193" s="73"/>
      <c r="VE193" s="73"/>
      <c r="VF193" s="73"/>
      <c r="VG193" s="73"/>
      <c r="VH193" s="73"/>
      <c r="VI193" s="73"/>
      <c r="VJ193" s="73"/>
      <c r="VK193" s="73"/>
      <c r="VL193" s="73"/>
      <c r="VM193" s="73"/>
      <c r="VN193" s="73"/>
      <c r="VO193" s="73"/>
      <c r="VP193" s="73"/>
      <c r="VQ193" s="73"/>
      <c r="VR193" s="73"/>
      <c r="VS193" s="73"/>
      <c r="VT193" s="73"/>
      <c r="VU193" s="73"/>
      <c r="VV193" s="73"/>
      <c r="VW193" s="73"/>
      <c r="VX193" s="73"/>
      <c r="VY193" s="73"/>
      <c r="VZ193" s="73"/>
      <c r="WA193" s="73"/>
      <c r="WB193" s="73"/>
      <c r="WC193" s="73"/>
      <c r="WD193" s="73"/>
      <c r="WE193" s="73"/>
      <c r="WF193" s="73"/>
      <c r="WG193" s="73"/>
      <c r="WH193" s="73"/>
      <c r="WI193" s="73"/>
      <c r="WJ193" s="73"/>
      <c r="WK193" s="73"/>
      <c r="WL193" s="73"/>
      <c r="WM193" s="73"/>
      <c r="WN193" s="73"/>
      <c r="WO193" s="73"/>
      <c r="WP193" s="73"/>
      <c r="WQ193" s="73"/>
      <c r="WR193" s="73"/>
      <c r="WS193" s="73"/>
      <c r="WT193" s="73"/>
      <c r="WU193" s="73"/>
      <c r="WV193" s="73"/>
      <c r="WW193" s="73"/>
      <c r="WX193" s="73"/>
      <c r="WY193" s="73"/>
      <c r="WZ193" s="73"/>
      <c r="XA193" s="73"/>
      <c r="XB193" s="73"/>
      <c r="XC193" s="73"/>
      <c r="XD193" s="73"/>
      <c r="XE193" s="73"/>
      <c r="XF193" s="73"/>
      <c r="XG193" s="73"/>
      <c r="XH193" s="73"/>
      <c r="XI193" s="73"/>
      <c r="XJ193" s="73"/>
      <c r="XK193" s="73"/>
      <c r="XL193" s="73"/>
      <c r="XM193" s="73"/>
      <c r="XN193" s="73"/>
      <c r="XO193" s="73"/>
      <c r="XP193" s="73"/>
      <c r="XQ193" s="73"/>
      <c r="XR193" s="73"/>
      <c r="XS193" s="73"/>
      <c r="XT193" s="73"/>
      <c r="XU193" s="73"/>
      <c r="XV193" s="73"/>
      <c r="XW193" s="73"/>
      <c r="XX193" s="73"/>
      <c r="XY193" s="73"/>
      <c r="XZ193" s="73"/>
      <c r="YA193" s="73"/>
      <c r="YB193" s="73"/>
      <c r="YC193" s="73"/>
      <c r="YD193" s="73"/>
      <c r="YE193" s="73"/>
      <c r="YF193" s="73"/>
      <c r="YG193" s="73"/>
      <c r="YH193" s="73"/>
      <c r="YI193" s="73"/>
      <c r="YJ193" s="73"/>
      <c r="YK193" s="73"/>
      <c r="YL193" s="73"/>
      <c r="YM193" s="73"/>
      <c r="YN193" s="73"/>
      <c r="YO193" s="73"/>
      <c r="YP193" s="73"/>
      <c r="YQ193" s="73"/>
      <c r="YR193" s="73"/>
      <c r="YS193" s="73"/>
      <c r="YT193" s="73"/>
      <c r="YU193" s="73"/>
      <c r="YV193" s="73"/>
      <c r="YW193" s="73"/>
      <c r="YX193" s="73"/>
      <c r="YY193" s="73"/>
      <c r="YZ193" s="73"/>
      <c r="ZA193" s="73"/>
      <c r="ZB193" s="73"/>
      <c r="ZC193" s="73"/>
      <c r="ZD193" s="73"/>
      <c r="ZE193" s="73"/>
      <c r="ZF193" s="73"/>
      <c r="ZG193" s="73"/>
      <c r="ZH193" s="73"/>
      <c r="ZI193" s="73"/>
      <c r="ZJ193" s="73"/>
      <c r="ZK193" s="73"/>
      <c r="ZL193" s="73"/>
      <c r="ZM193" s="73"/>
      <c r="ZN193" s="73"/>
      <c r="ZO193" s="73"/>
      <c r="ZP193" s="73"/>
      <c r="ZQ193" s="73"/>
      <c r="ZR193" s="73"/>
    </row>
    <row r="194" spans="46:694" s="74" customFormat="1" x14ac:dyDescent="0.2">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c r="DD194" s="73"/>
      <c r="DE194" s="73"/>
      <c r="DF194" s="73"/>
      <c r="DG194" s="73"/>
      <c r="DH194" s="73"/>
      <c r="DI194" s="73"/>
      <c r="DJ194" s="73"/>
      <c r="DK194" s="73"/>
      <c r="DL194" s="73"/>
      <c r="DM194" s="73"/>
      <c r="DN194" s="73"/>
      <c r="DO194" s="73"/>
      <c r="DP194" s="73"/>
      <c r="DQ194" s="73"/>
      <c r="DR194" s="73"/>
      <c r="DS194" s="73"/>
      <c r="DT194" s="73"/>
      <c r="DU194" s="73"/>
      <c r="DV194" s="73"/>
      <c r="DW194" s="73"/>
      <c r="DX194" s="73"/>
      <c r="DY194" s="73"/>
      <c r="DZ194" s="73"/>
      <c r="EA194" s="73"/>
      <c r="EB194" s="73"/>
      <c r="EC194" s="73"/>
      <c r="ED194" s="73"/>
      <c r="EE194" s="73"/>
      <c r="EF194" s="73"/>
      <c r="EG194" s="73"/>
      <c r="EH194" s="73"/>
      <c r="EI194" s="73"/>
      <c r="EJ194" s="73"/>
      <c r="EK194" s="73"/>
      <c r="EL194" s="73"/>
      <c r="EM194" s="73"/>
      <c r="EN194" s="73"/>
      <c r="EO194" s="73"/>
      <c r="EP194" s="73"/>
      <c r="EQ194" s="73"/>
      <c r="ER194" s="73"/>
      <c r="ES194" s="73"/>
      <c r="ET194" s="73"/>
      <c r="EU194" s="73"/>
      <c r="EV194" s="73"/>
      <c r="EW194" s="73"/>
      <c r="EX194" s="73"/>
      <c r="EY194" s="73"/>
      <c r="EZ194" s="73"/>
      <c r="FA194" s="73"/>
      <c r="FB194" s="73"/>
      <c r="FC194" s="73"/>
      <c r="FD194" s="73"/>
      <c r="FE194" s="73"/>
      <c r="FF194" s="73"/>
      <c r="FG194" s="73"/>
      <c r="FH194" s="73"/>
      <c r="FI194" s="73"/>
      <c r="FJ194" s="73"/>
      <c r="FK194" s="73"/>
      <c r="FL194" s="73"/>
      <c r="FM194" s="73"/>
      <c r="FN194" s="73"/>
      <c r="FO194" s="73"/>
      <c r="FP194" s="73"/>
      <c r="FQ194" s="73"/>
      <c r="FR194" s="73"/>
      <c r="FS194" s="73"/>
      <c r="FT194" s="73"/>
      <c r="FU194" s="73"/>
      <c r="FV194" s="73"/>
      <c r="FW194" s="73"/>
      <c r="FX194" s="73"/>
      <c r="FY194" s="73"/>
      <c r="FZ194" s="73"/>
      <c r="GA194" s="73"/>
      <c r="GB194" s="73"/>
      <c r="GC194" s="73"/>
      <c r="GD194" s="73"/>
      <c r="GE194" s="73"/>
      <c r="GF194" s="73"/>
      <c r="GG194" s="73"/>
      <c r="GH194" s="73"/>
      <c r="GI194" s="73"/>
      <c r="GJ194" s="73"/>
      <c r="GK194" s="73"/>
      <c r="GL194" s="73"/>
      <c r="GM194" s="73"/>
      <c r="GN194" s="73"/>
      <c r="GO194" s="73"/>
      <c r="GP194" s="73"/>
      <c r="GQ194" s="73"/>
      <c r="GR194" s="73"/>
      <c r="GS194" s="73"/>
      <c r="GT194" s="73"/>
      <c r="GU194" s="73"/>
      <c r="GV194" s="73"/>
      <c r="GW194" s="73"/>
      <c r="GX194" s="73"/>
      <c r="GY194" s="73"/>
      <c r="GZ194" s="73"/>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V194" s="73"/>
      <c r="IW194" s="73"/>
      <c r="IX194" s="73"/>
      <c r="IY194" s="73"/>
      <c r="IZ194" s="73"/>
      <c r="JA194" s="73"/>
      <c r="JB194" s="73"/>
      <c r="JC194" s="73"/>
      <c r="JD194" s="73"/>
      <c r="JE194" s="73"/>
      <c r="JF194" s="73"/>
      <c r="JG194" s="73"/>
      <c r="JH194" s="73"/>
      <c r="JI194" s="73"/>
      <c r="JJ194" s="73"/>
      <c r="JK194" s="73"/>
      <c r="JL194" s="73"/>
      <c r="JM194" s="73"/>
      <c r="JN194" s="73"/>
      <c r="JO194" s="73"/>
      <c r="JP194" s="73"/>
      <c r="JQ194" s="73"/>
      <c r="JR194" s="73"/>
      <c r="JS194" s="73"/>
      <c r="JT194" s="73"/>
      <c r="JU194" s="73"/>
      <c r="JV194" s="73"/>
      <c r="JW194" s="73"/>
      <c r="JX194" s="73"/>
      <c r="JY194" s="73"/>
      <c r="JZ194" s="73"/>
      <c r="KA194" s="73"/>
      <c r="KB194" s="73"/>
      <c r="KC194" s="73"/>
      <c r="KD194" s="73"/>
      <c r="KE194" s="73"/>
      <c r="KF194" s="73"/>
      <c r="KG194" s="73"/>
      <c r="KH194" s="73"/>
      <c r="KI194" s="73"/>
      <c r="KJ194" s="73"/>
      <c r="KK194" s="73"/>
      <c r="KL194" s="73"/>
      <c r="KM194" s="73"/>
      <c r="KN194" s="73"/>
      <c r="KO194" s="73"/>
      <c r="KP194" s="73"/>
      <c r="KQ194" s="73"/>
      <c r="KR194" s="73"/>
      <c r="KS194" s="73"/>
      <c r="KT194" s="73"/>
      <c r="KU194" s="73"/>
      <c r="KV194" s="73"/>
      <c r="KW194" s="73"/>
      <c r="KX194" s="73"/>
      <c r="KY194" s="73"/>
      <c r="KZ194" s="73"/>
      <c r="LA194" s="73"/>
      <c r="LB194" s="73"/>
      <c r="LC194" s="73"/>
      <c r="LD194" s="73"/>
      <c r="LE194" s="73"/>
      <c r="LF194" s="73"/>
      <c r="LG194" s="73"/>
      <c r="LH194" s="73"/>
      <c r="LI194" s="73"/>
      <c r="LJ194" s="73"/>
      <c r="LK194" s="73"/>
      <c r="LL194" s="73"/>
      <c r="LM194" s="73"/>
      <c r="LN194" s="73"/>
      <c r="LO194" s="73"/>
      <c r="LP194" s="73"/>
      <c r="LQ194" s="73"/>
      <c r="LR194" s="73"/>
      <c r="LS194" s="73"/>
      <c r="LT194" s="73"/>
      <c r="LU194" s="73"/>
      <c r="LV194" s="73"/>
      <c r="LW194" s="73"/>
      <c r="LX194" s="73"/>
      <c r="LY194" s="73"/>
      <c r="LZ194" s="73"/>
      <c r="MA194" s="73"/>
      <c r="MB194" s="73"/>
      <c r="MC194" s="73"/>
      <c r="MD194" s="73"/>
      <c r="ME194" s="73"/>
      <c r="MF194" s="73"/>
      <c r="MG194" s="73"/>
      <c r="MH194" s="73"/>
      <c r="MI194" s="73"/>
      <c r="MJ194" s="73"/>
      <c r="MK194" s="73"/>
      <c r="ML194" s="73"/>
      <c r="MM194" s="73"/>
      <c r="MN194" s="73"/>
      <c r="MO194" s="73"/>
      <c r="MP194" s="73"/>
      <c r="MQ194" s="73"/>
      <c r="MR194" s="73"/>
      <c r="MS194" s="73"/>
      <c r="MT194" s="73"/>
      <c r="MU194" s="73"/>
      <c r="MV194" s="73"/>
      <c r="MW194" s="73"/>
      <c r="MX194" s="73"/>
      <c r="MY194" s="73"/>
      <c r="MZ194" s="73"/>
      <c r="NA194" s="73"/>
      <c r="NB194" s="73"/>
      <c r="NC194" s="73"/>
      <c r="ND194" s="73"/>
      <c r="NE194" s="73"/>
      <c r="NF194" s="73"/>
      <c r="NG194" s="73"/>
      <c r="NH194" s="73"/>
      <c r="NI194" s="73"/>
      <c r="NJ194" s="73"/>
      <c r="NK194" s="73"/>
      <c r="NL194" s="73"/>
      <c r="NM194" s="73"/>
      <c r="NN194" s="73"/>
      <c r="NO194" s="73"/>
      <c r="NP194" s="73"/>
      <c r="NQ194" s="73"/>
      <c r="NR194" s="73"/>
      <c r="NS194" s="73"/>
      <c r="NT194" s="73"/>
      <c r="NU194" s="73"/>
      <c r="NV194" s="73"/>
      <c r="NW194" s="73"/>
      <c r="NX194" s="73"/>
      <c r="NY194" s="73"/>
      <c r="NZ194" s="73"/>
      <c r="OA194" s="73"/>
      <c r="OB194" s="73"/>
      <c r="OC194" s="73"/>
      <c r="OD194" s="73"/>
      <c r="OE194" s="73"/>
      <c r="OF194" s="73"/>
      <c r="OG194" s="73"/>
      <c r="OH194" s="73"/>
      <c r="OI194" s="73"/>
      <c r="OJ194" s="73"/>
      <c r="OK194" s="73"/>
      <c r="OL194" s="73"/>
      <c r="OM194" s="73"/>
      <c r="ON194" s="73"/>
      <c r="OO194" s="73"/>
      <c r="OP194" s="73"/>
      <c r="OQ194" s="73"/>
      <c r="OR194" s="73"/>
      <c r="OS194" s="73"/>
      <c r="OT194" s="73"/>
      <c r="OU194" s="73"/>
      <c r="OV194" s="73"/>
      <c r="OW194" s="73"/>
      <c r="OX194" s="73"/>
      <c r="OY194" s="73"/>
      <c r="OZ194" s="73"/>
      <c r="PA194" s="73"/>
      <c r="PB194" s="73"/>
      <c r="PC194" s="73"/>
      <c r="PD194" s="73"/>
      <c r="PE194" s="73"/>
      <c r="PF194" s="73"/>
      <c r="PG194" s="73"/>
      <c r="PH194" s="73"/>
      <c r="PI194" s="73"/>
      <c r="PJ194" s="73"/>
      <c r="PK194" s="73"/>
      <c r="PL194" s="73"/>
      <c r="PM194" s="73"/>
      <c r="PN194" s="73"/>
      <c r="PO194" s="73"/>
      <c r="PP194" s="73"/>
      <c r="PQ194" s="73"/>
      <c r="PR194" s="73"/>
      <c r="PS194" s="73"/>
      <c r="PT194" s="73"/>
      <c r="PU194" s="73"/>
      <c r="PV194" s="73"/>
      <c r="PW194" s="73"/>
      <c r="PX194" s="73"/>
      <c r="PY194" s="73"/>
      <c r="PZ194" s="73"/>
      <c r="QA194" s="73"/>
      <c r="QB194" s="73"/>
      <c r="QC194" s="73"/>
      <c r="QD194" s="73"/>
      <c r="QE194" s="73"/>
      <c r="QF194" s="73"/>
      <c r="QG194" s="73"/>
      <c r="QH194" s="73"/>
      <c r="QI194" s="73"/>
      <c r="QJ194" s="73"/>
      <c r="QK194" s="73"/>
      <c r="QL194" s="73"/>
      <c r="QM194" s="73"/>
      <c r="QN194" s="73"/>
      <c r="QO194" s="73"/>
      <c r="QP194" s="73"/>
      <c r="QQ194" s="73"/>
      <c r="QR194" s="73"/>
      <c r="QS194" s="73"/>
      <c r="QT194" s="73"/>
      <c r="QU194" s="73"/>
      <c r="QV194" s="73"/>
      <c r="QW194" s="73"/>
      <c r="QX194" s="73"/>
      <c r="QY194" s="73"/>
      <c r="QZ194" s="73"/>
      <c r="RA194" s="73"/>
      <c r="RB194" s="73"/>
      <c r="RC194" s="73"/>
      <c r="RD194" s="73"/>
      <c r="RE194" s="73"/>
      <c r="RF194" s="73"/>
      <c r="RG194" s="73"/>
      <c r="RH194" s="73"/>
      <c r="RI194" s="73"/>
      <c r="RJ194" s="73"/>
      <c r="RK194" s="73"/>
      <c r="RL194" s="73"/>
      <c r="RM194" s="73"/>
      <c r="RN194" s="73"/>
      <c r="RO194" s="73"/>
      <c r="RP194" s="73"/>
      <c r="RQ194" s="73"/>
      <c r="RR194" s="73"/>
      <c r="RS194" s="73"/>
      <c r="RT194" s="73"/>
      <c r="RU194" s="73"/>
      <c r="RV194" s="73"/>
      <c r="RW194" s="73"/>
      <c r="RX194" s="73"/>
      <c r="RY194" s="73"/>
      <c r="RZ194" s="73"/>
      <c r="SA194" s="73"/>
      <c r="SB194" s="73"/>
      <c r="SC194" s="73"/>
      <c r="SD194" s="73"/>
      <c r="SE194" s="73"/>
      <c r="SF194" s="73"/>
      <c r="SG194" s="73"/>
      <c r="SH194" s="73"/>
      <c r="SI194" s="73"/>
      <c r="SJ194" s="73"/>
      <c r="SK194" s="73"/>
      <c r="SL194" s="73"/>
      <c r="SM194" s="73"/>
      <c r="SN194" s="73"/>
      <c r="SO194" s="73"/>
      <c r="SP194" s="73"/>
      <c r="SQ194" s="73"/>
      <c r="SR194" s="73"/>
      <c r="SS194" s="73"/>
      <c r="ST194" s="73"/>
      <c r="SU194" s="73"/>
      <c r="SV194" s="73"/>
      <c r="SW194" s="73"/>
      <c r="SX194" s="73"/>
      <c r="SY194" s="73"/>
      <c r="SZ194" s="73"/>
      <c r="TA194" s="73"/>
      <c r="TB194" s="73"/>
      <c r="TC194" s="73"/>
      <c r="TD194" s="73"/>
      <c r="TE194" s="73"/>
      <c r="TF194" s="73"/>
      <c r="TG194" s="73"/>
      <c r="TH194" s="73"/>
      <c r="TI194" s="73"/>
      <c r="TJ194" s="73"/>
      <c r="TK194" s="73"/>
      <c r="TL194" s="73"/>
      <c r="TM194" s="73"/>
      <c r="TN194" s="73"/>
      <c r="TO194" s="73"/>
      <c r="TP194" s="73"/>
      <c r="TQ194" s="73"/>
      <c r="TR194" s="73"/>
      <c r="TS194" s="73"/>
      <c r="TT194" s="73"/>
      <c r="TU194" s="73"/>
      <c r="TV194" s="73"/>
      <c r="TW194" s="73"/>
      <c r="TX194" s="73"/>
      <c r="TY194" s="73"/>
      <c r="TZ194" s="73"/>
      <c r="UA194" s="73"/>
      <c r="UB194" s="73"/>
      <c r="UC194" s="73"/>
      <c r="UD194" s="73"/>
      <c r="UE194" s="73"/>
      <c r="UF194" s="73"/>
      <c r="UG194" s="73"/>
      <c r="UH194" s="73"/>
      <c r="UI194" s="73"/>
      <c r="UJ194" s="73"/>
      <c r="UK194" s="73"/>
      <c r="UL194" s="73"/>
      <c r="UM194" s="73"/>
      <c r="UN194" s="73"/>
      <c r="UO194" s="73"/>
      <c r="UP194" s="73"/>
      <c r="UQ194" s="73"/>
      <c r="UR194" s="73"/>
      <c r="US194" s="73"/>
      <c r="UT194" s="73"/>
      <c r="UU194" s="73"/>
      <c r="UV194" s="73"/>
      <c r="UW194" s="73"/>
      <c r="UX194" s="73"/>
      <c r="UY194" s="73"/>
      <c r="UZ194" s="73"/>
      <c r="VA194" s="73"/>
      <c r="VB194" s="73"/>
      <c r="VC194" s="73"/>
      <c r="VD194" s="73"/>
      <c r="VE194" s="73"/>
      <c r="VF194" s="73"/>
      <c r="VG194" s="73"/>
      <c r="VH194" s="73"/>
      <c r="VI194" s="73"/>
      <c r="VJ194" s="73"/>
      <c r="VK194" s="73"/>
      <c r="VL194" s="73"/>
      <c r="VM194" s="73"/>
      <c r="VN194" s="73"/>
      <c r="VO194" s="73"/>
      <c r="VP194" s="73"/>
      <c r="VQ194" s="73"/>
      <c r="VR194" s="73"/>
      <c r="VS194" s="73"/>
      <c r="VT194" s="73"/>
      <c r="VU194" s="73"/>
      <c r="VV194" s="73"/>
      <c r="VW194" s="73"/>
      <c r="VX194" s="73"/>
      <c r="VY194" s="73"/>
      <c r="VZ194" s="73"/>
      <c r="WA194" s="73"/>
      <c r="WB194" s="73"/>
      <c r="WC194" s="73"/>
      <c r="WD194" s="73"/>
      <c r="WE194" s="73"/>
      <c r="WF194" s="73"/>
      <c r="WG194" s="73"/>
      <c r="WH194" s="73"/>
      <c r="WI194" s="73"/>
      <c r="WJ194" s="73"/>
      <c r="WK194" s="73"/>
      <c r="WL194" s="73"/>
      <c r="WM194" s="73"/>
      <c r="WN194" s="73"/>
      <c r="WO194" s="73"/>
      <c r="WP194" s="73"/>
      <c r="WQ194" s="73"/>
      <c r="WR194" s="73"/>
      <c r="WS194" s="73"/>
      <c r="WT194" s="73"/>
      <c r="WU194" s="73"/>
      <c r="WV194" s="73"/>
      <c r="WW194" s="73"/>
      <c r="WX194" s="73"/>
      <c r="WY194" s="73"/>
      <c r="WZ194" s="73"/>
      <c r="XA194" s="73"/>
      <c r="XB194" s="73"/>
      <c r="XC194" s="73"/>
      <c r="XD194" s="73"/>
      <c r="XE194" s="73"/>
      <c r="XF194" s="73"/>
      <c r="XG194" s="73"/>
      <c r="XH194" s="73"/>
      <c r="XI194" s="73"/>
      <c r="XJ194" s="73"/>
      <c r="XK194" s="73"/>
      <c r="XL194" s="73"/>
      <c r="XM194" s="73"/>
      <c r="XN194" s="73"/>
      <c r="XO194" s="73"/>
      <c r="XP194" s="73"/>
      <c r="XQ194" s="73"/>
      <c r="XR194" s="73"/>
      <c r="XS194" s="73"/>
      <c r="XT194" s="73"/>
      <c r="XU194" s="73"/>
      <c r="XV194" s="73"/>
      <c r="XW194" s="73"/>
      <c r="XX194" s="73"/>
      <c r="XY194" s="73"/>
      <c r="XZ194" s="73"/>
      <c r="YA194" s="73"/>
      <c r="YB194" s="73"/>
      <c r="YC194" s="73"/>
      <c r="YD194" s="73"/>
      <c r="YE194" s="73"/>
      <c r="YF194" s="73"/>
      <c r="YG194" s="73"/>
      <c r="YH194" s="73"/>
      <c r="YI194" s="73"/>
      <c r="YJ194" s="73"/>
      <c r="YK194" s="73"/>
      <c r="YL194" s="73"/>
      <c r="YM194" s="73"/>
      <c r="YN194" s="73"/>
      <c r="YO194" s="73"/>
      <c r="YP194" s="73"/>
      <c r="YQ194" s="73"/>
      <c r="YR194" s="73"/>
      <c r="YS194" s="73"/>
      <c r="YT194" s="73"/>
      <c r="YU194" s="73"/>
      <c r="YV194" s="73"/>
      <c r="YW194" s="73"/>
      <c r="YX194" s="73"/>
      <c r="YY194" s="73"/>
      <c r="YZ194" s="73"/>
      <c r="ZA194" s="73"/>
      <c r="ZB194" s="73"/>
      <c r="ZC194" s="73"/>
      <c r="ZD194" s="73"/>
      <c r="ZE194" s="73"/>
      <c r="ZF194" s="73"/>
      <c r="ZG194" s="73"/>
      <c r="ZH194" s="73"/>
      <c r="ZI194" s="73"/>
      <c r="ZJ194" s="73"/>
      <c r="ZK194" s="73"/>
      <c r="ZL194" s="73"/>
      <c r="ZM194" s="73"/>
      <c r="ZN194" s="73"/>
      <c r="ZO194" s="73"/>
      <c r="ZP194" s="73"/>
      <c r="ZQ194" s="73"/>
      <c r="ZR194" s="73"/>
    </row>
    <row r="195" spans="46:694" s="74" customFormat="1" x14ac:dyDescent="0.2">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c r="DD195" s="73"/>
      <c r="DE195" s="73"/>
      <c r="DF195" s="73"/>
      <c r="DG195" s="73"/>
      <c r="DH195" s="73"/>
      <c r="DI195" s="73"/>
      <c r="DJ195" s="73"/>
      <c r="DK195" s="73"/>
      <c r="DL195" s="73"/>
      <c r="DM195" s="73"/>
      <c r="DN195" s="73"/>
      <c r="DO195" s="73"/>
      <c r="DP195" s="73"/>
      <c r="DQ195" s="73"/>
      <c r="DR195" s="73"/>
      <c r="DS195" s="73"/>
      <c r="DT195" s="73"/>
      <c r="DU195" s="73"/>
      <c r="DV195" s="73"/>
      <c r="DW195" s="73"/>
      <c r="DX195" s="73"/>
      <c r="DY195" s="73"/>
      <c r="DZ195" s="73"/>
      <c r="EA195" s="73"/>
      <c r="EB195" s="73"/>
      <c r="EC195" s="73"/>
      <c r="ED195" s="73"/>
      <c r="EE195" s="73"/>
      <c r="EF195" s="73"/>
      <c r="EG195" s="73"/>
      <c r="EH195" s="73"/>
      <c r="EI195" s="73"/>
      <c r="EJ195" s="73"/>
      <c r="EK195" s="73"/>
      <c r="EL195" s="73"/>
      <c r="EM195" s="73"/>
      <c r="EN195" s="73"/>
      <c r="EO195" s="73"/>
      <c r="EP195" s="73"/>
      <c r="EQ195" s="73"/>
      <c r="ER195" s="73"/>
      <c r="ES195" s="73"/>
      <c r="ET195" s="73"/>
      <c r="EU195" s="73"/>
      <c r="EV195" s="73"/>
      <c r="EW195" s="73"/>
      <c r="EX195" s="73"/>
      <c r="EY195" s="73"/>
      <c r="EZ195" s="73"/>
      <c r="FA195" s="73"/>
      <c r="FB195" s="73"/>
      <c r="FC195" s="73"/>
      <c r="FD195" s="73"/>
      <c r="FE195" s="73"/>
      <c r="FF195" s="73"/>
      <c r="FG195" s="73"/>
      <c r="FH195" s="73"/>
      <c r="FI195" s="73"/>
      <c r="FJ195" s="73"/>
      <c r="FK195" s="73"/>
      <c r="FL195" s="73"/>
      <c r="FM195" s="73"/>
      <c r="FN195" s="73"/>
      <c r="FO195" s="73"/>
      <c r="FP195" s="73"/>
      <c r="FQ195" s="73"/>
      <c r="FR195" s="73"/>
      <c r="FS195" s="73"/>
      <c r="FT195" s="73"/>
      <c r="FU195" s="73"/>
      <c r="FV195" s="73"/>
      <c r="FW195" s="73"/>
      <c r="FX195" s="73"/>
      <c r="FY195" s="73"/>
      <c r="FZ195" s="73"/>
      <c r="GA195" s="73"/>
      <c r="GB195" s="73"/>
      <c r="GC195" s="73"/>
      <c r="GD195" s="73"/>
      <c r="GE195" s="73"/>
      <c r="GF195" s="73"/>
      <c r="GG195" s="73"/>
      <c r="GH195" s="73"/>
      <c r="GI195" s="73"/>
      <c r="GJ195" s="73"/>
      <c r="GK195" s="73"/>
      <c r="GL195" s="73"/>
      <c r="GM195" s="73"/>
      <c r="GN195" s="73"/>
      <c r="GO195" s="73"/>
      <c r="GP195" s="73"/>
      <c r="GQ195" s="73"/>
      <c r="GR195" s="73"/>
      <c r="GS195" s="73"/>
      <c r="GT195" s="73"/>
      <c r="GU195" s="73"/>
      <c r="GV195" s="73"/>
      <c r="GW195" s="73"/>
      <c r="GX195" s="73"/>
      <c r="GY195" s="73"/>
      <c r="GZ195" s="73"/>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V195" s="73"/>
      <c r="IW195" s="73"/>
      <c r="IX195" s="73"/>
      <c r="IY195" s="73"/>
      <c r="IZ195" s="73"/>
      <c r="JA195" s="73"/>
      <c r="JB195" s="73"/>
      <c r="JC195" s="73"/>
      <c r="JD195" s="73"/>
      <c r="JE195" s="73"/>
      <c r="JF195" s="73"/>
      <c r="JG195" s="73"/>
      <c r="JH195" s="73"/>
      <c r="JI195" s="73"/>
      <c r="JJ195" s="73"/>
      <c r="JK195" s="73"/>
      <c r="JL195" s="73"/>
      <c r="JM195" s="73"/>
      <c r="JN195" s="73"/>
      <c r="JO195" s="73"/>
      <c r="JP195" s="73"/>
      <c r="JQ195" s="73"/>
      <c r="JR195" s="73"/>
      <c r="JS195" s="73"/>
      <c r="JT195" s="73"/>
      <c r="JU195" s="73"/>
      <c r="JV195" s="73"/>
      <c r="JW195" s="73"/>
      <c r="JX195" s="73"/>
      <c r="JY195" s="73"/>
      <c r="JZ195" s="73"/>
      <c r="KA195" s="73"/>
      <c r="KB195" s="73"/>
      <c r="KC195" s="73"/>
      <c r="KD195" s="73"/>
      <c r="KE195" s="73"/>
      <c r="KF195" s="73"/>
      <c r="KG195" s="73"/>
      <c r="KH195" s="73"/>
      <c r="KI195" s="73"/>
      <c r="KJ195" s="73"/>
      <c r="KK195" s="73"/>
      <c r="KL195" s="73"/>
      <c r="KM195" s="73"/>
      <c r="KN195" s="73"/>
      <c r="KO195" s="73"/>
      <c r="KP195" s="73"/>
      <c r="KQ195" s="73"/>
      <c r="KR195" s="73"/>
      <c r="KS195" s="73"/>
      <c r="KT195" s="73"/>
      <c r="KU195" s="73"/>
      <c r="KV195" s="73"/>
      <c r="KW195" s="73"/>
      <c r="KX195" s="73"/>
      <c r="KY195" s="73"/>
      <c r="KZ195" s="73"/>
      <c r="LA195" s="73"/>
      <c r="LB195" s="73"/>
      <c r="LC195" s="73"/>
      <c r="LD195" s="73"/>
      <c r="LE195" s="73"/>
      <c r="LF195" s="73"/>
      <c r="LG195" s="73"/>
      <c r="LH195" s="73"/>
      <c r="LI195" s="73"/>
      <c r="LJ195" s="73"/>
      <c r="LK195" s="73"/>
      <c r="LL195" s="73"/>
      <c r="LM195" s="73"/>
      <c r="LN195" s="73"/>
      <c r="LO195" s="73"/>
      <c r="LP195" s="73"/>
      <c r="LQ195" s="73"/>
      <c r="LR195" s="73"/>
      <c r="LS195" s="73"/>
      <c r="LT195" s="73"/>
      <c r="LU195" s="73"/>
      <c r="LV195" s="73"/>
      <c r="LW195" s="73"/>
      <c r="LX195" s="73"/>
      <c r="LY195" s="73"/>
      <c r="LZ195" s="73"/>
      <c r="MA195" s="73"/>
      <c r="MB195" s="73"/>
      <c r="MC195" s="73"/>
      <c r="MD195" s="73"/>
      <c r="ME195" s="73"/>
      <c r="MF195" s="73"/>
      <c r="MG195" s="73"/>
      <c r="MH195" s="73"/>
      <c r="MI195" s="73"/>
      <c r="MJ195" s="73"/>
      <c r="MK195" s="73"/>
      <c r="ML195" s="73"/>
      <c r="MM195" s="73"/>
      <c r="MN195" s="73"/>
      <c r="MO195" s="73"/>
      <c r="MP195" s="73"/>
      <c r="MQ195" s="73"/>
      <c r="MR195" s="73"/>
      <c r="MS195" s="73"/>
      <c r="MT195" s="73"/>
      <c r="MU195" s="73"/>
      <c r="MV195" s="73"/>
      <c r="MW195" s="73"/>
      <c r="MX195" s="73"/>
      <c r="MY195" s="73"/>
      <c r="MZ195" s="73"/>
      <c r="NA195" s="73"/>
      <c r="NB195" s="73"/>
      <c r="NC195" s="73"/>
      <c r="ND195" s="73"/>
      <c r="NE195" s="73"/>
      <c r="NF195" s="73"/>
      <c r="NG195" s="73"/>
      <c r="NH195" s="73"/>
      <c r="NI195" s="73"/>
      <c r="NJ195" s="73"/>
      <c r="NK195" s="73"/>
      <c r="NL195" s="73"/>
      <c r="NM195" s="73"/>
      <c r="NN195" s="73"/>
      <c r="NO195" s="73"/>
      <c r="NP195" s="73"/>
      <c r="NQ195" s="73"/>
      <c r="NR195" s="73"/>
      <c r="NS195" s="73"/>
      <c r="NT195" s="73"/>
      <c r="NU195" s="73"/>
      <c r="NV195" s="73"/>
      <c r="NW195" s="73"/>
      <c r="NX195" s="73"/>
      <c r="NY195" s="73"/>
      <c r="NZ195" s="73"/>
      <c r="OA195" s="73"/>
      <c r="OB195" s="73"/>
      <c r="OC195" s="73"/>
      <c r="OD195" s="73"/>
      <c r="OE195" s="73"/>
      <c r="OF195" s="73"/>
      <c r="OG195" s="73"/>
      <c r="OH195" s="73"/>
      <c r="OI195" s="73"/>
      <c r="OJ195" s="73"/>
      <c r="OK195" s="73"/>
      <c r="OL195" s="73"/>
      <c r="OM195" s="73"/>
      <c r="ON195" s="73"/>
      <c r="OO195" s="73"/>
      <c r="OP195" s="73"/>
      <c r="OQ195" s="73"/>
      <c r="OR195" s="73"/>
      <c r="OS195" s="73"/>
      <c r="OT195" s="73"/>
      <c r="OU195" s="73"/>
      <c r="OV195" s="73"/>
      <c r="OW195" s="73"/>
      <c r="OX195" s="73"/>
      <c r="OY195" s="73"/>
      <c r="OZ195" s="73"/>
      <c r="PA195" s="73"/>
      <c r="PB195" s="73"/>
      <c r="PC195" s="73"/>
      <c r="PD195" s="73"/>
      <c r="PE195" s="73"/>
      <c r="PF195" s="73"/>
      <c r="PG195" s="73"/>
      <c r="PH195" s="73"/>
      <c r="PI195" s="73"/>
      <c r="PJ195" s="73"/>
      <c r="PK195" s="73"/>
      <c r="PL195" s="73"/>
      <c r="PM195" s="73"/>
      <c r="PN195" s="73"/>
      <c r="PO195" s="73"/>
      <c r="PP195" s="73"/>
      <c r="PQ195" s="73"/>
      <c r="PR195" s="73"/>
      <c r="PS195" s="73"/>
      <c r="PT195" s="73"/>
      <c r="PU195" s="73"/>
      <c r="PV195" s="73"/>
      <c r="PW195" s="73"/>
      <c r="PX195" s="73"/>
      <c r="PY195" s="73"/>
      <c r="PZ195" s="73"/>
      <c r="QA195" s="73"/>
      <c r="QB195" s="73"/>
      <c r="QC195" s="73"/>
      <c r="QD195" s="73"/>
      <c r="QE195" s="73"/>
      <c r="QF195" s="73"/>
      <c r="QG195" s="73"/>
      <c r="QH195" s="73"/>
      <c r="QI195" s="73"/>
      <c r="QJ195" s="73"/>
      <c r="QK195" s="73"/>
      <c r="QL195" s="73"/>
      <c r="QM195" s="73"/>
      <c r="QN195" s="73"/>
      <c r="QO195" s="73"/>
      <c r="QP195" s="73"/>
      <c r="QQ195" s="73"/>
      <c r="QR195" s="73"/>
      <c r="QS195" s="73"/>
      <c r="QT195" s="73"/>
      <c r="QU195" s="73"/>
      <c r="QV195" s="73"/>
      <c r="QW195" s="73"/>
      <c r="QX195" s="73"/>
      <c r="QY195" s="73"/>
      <c r="QZ195" s="73"/>
      <c r="RA195" s="73"/>
      <c r="RB195" s="73"/>
      <c r="RC195" s="73"/>
      <c r="RD195" s="73"/>
      <c r="RE195" s="73"/>
      <c r="RF195" s="73"/>
      <c r="RG195" s="73"/>
      <c r="RH195" s="73"/>
      <c r="RI195" s="73"/>
      <c r="RJ195" s="73"/>
      <c r="RK195" s="73"/>
      <c r="RL195" s="73"/>
      <c r="RM195" s="73"/>
      <c r="RN195" s="73"/>
      <c r="RO195" s="73"/>
      <c r="RP195" s="73"/>
      <c r="RQ195" s="73"/>
      <c r="RR195" s="73"/>
      <c r="RS195" s="73"/>
      <c r="RT195" s="73"/>
      <c r="RU195" s="73"/>
      <c r="RV195" s="73"/>
      <c r="RW195" s="73"/>
      <c r="RX195" s="73"/>
      <c r="RY195" s="73"/>
      <c r="RZ195" s="73"/>
      <c r="SA195" s="73"/>
      <c r="SB195" s="73"/>
      <c r="SC195" s="73"/>
      <c r="SD195" s="73"/>
      <c r="SE195" s="73"/>
      <c r="SF195" s="73"/>
      <c r="SG195" s="73"/>
      <c r="SH195" s="73"/>
      <c r="SI195" s="73"/>
      <c r="SJ195" s="73"/>
      <c r="SK195" s="73"/>
      <c r="SL195" s="73"/>
      <c r="SM195" s="73"/>
      <c r="SN195" s="73"/>
      <c r="SO195" s="73"/>
      <c r="SP195" s="73"/>
      <c r="SQ195" s="73"/>
      <c r="SR195" s="73"/>
      <c r="SS195" s="73"/>
      <c r="ST195" s="73"/>
      <c r="SU195" s="73"/>
      <c r="SV195" s="73"/>
      <c r="SW195" s="73"/>
      <c r="SX195" s="73"/>
      <c r="SY195" s="73"/>
      <c r="SZ195" s="73"/>
      <c r="TA195" s="73"/>
      <c r="TB195" s="73"/>
      <c r="TC195" s="73"/>
      <c r="TD195" s="73"/>
      <c r="TE195" s="73"/>
      <c r="TF195" s="73"/>
      <c r="TG195" s="73"/>
      <c r="TH195" s="73"/>
      <c r="TI195" s="73"/>
      <c r="TJ195" s="73"/>
      <c r="TK195" s="73"/>
      <c r="TL195" s="73"/>
      <c r="TM195" s="73"/>
      <c r="TN195" s="73"/>
      <c r="TO195" s="73"/>
      <c r="TP195" s="73"/>
      <c r="TQ195" s="73"/>
      <c r="TR195" s="73"/>
      <c r="TS195" s="73"/>
      <c r="TT195" s="73"/>
      <c r="TU195" s="73"/>
      <c r="TV195" s="73"/>
      <c r="TW195" s="73"/>
      <c r="TX195" s="73"/>
      <c r="TY195" s="73"/>
      <c r="TZ195" s="73"/>
      <c r="UA195" s="73"/>
      <c r="UB195" s="73"/>
      <c r="UC195" s="73"/>
      <c r="UD195" s="73"/>
      <c r="UE195" s="73"/>
      <c r="UF195" s="73"/>
      <c r="UG195" s="73"/>
      <c r="UH195" s="73"/>
      <c r="UI195" s="73"/>
      <c r="UJ195" s="73"/>
      <c r="UK195" s="73"/>
      <c r="UL195" s="73"/>
      <c r="UM195" s="73"/>
      <c r="UN195" s="73"/>
      <c r="UO195" s="73"/>
      <c r="UP195" s="73"/>
      <c r="UQ195" s="73"/>
      <c r="UR195" s="73"/>
      <c r="US195" s="73"/>
      <c r="UT195" s="73"/>
      <c r="UU195" s="73"/>
      <c r="UV195" s="73"/>
      <c r="UW195" s="73"/>
      <c r="UX195" s="73"/>
      <c r="UY195" s="73"/>
      <c r="UZ195" s="73"/>
      <c r="VA195" s="73"/>
      <c r="VB195" s="73"/>
      <c r="VC195" s="73"/>
      <c r="VD195" s="73"/>
      <c r="VE195" s="73"/>
      <c r="VF195" s="73"/>
      <c r="VG195" s="73"/>
      <c r="VH195" s="73"/>
      <c r="VI195" s="73"/>
      <c r="VJ195" s="73"/>
      <c r="VK195" s="73"/>
      <c r="VL195" s="73"/>
      <c r="VM195" s="73"/>
      <c r="VN195" s="73"/>
      <c r="VO195" s="73"/>
      <c r="VP195" s="73"/>
      <c r="VQ195" s="73"/>
      <c r="VR195" s="73"/>
      <c r="VS195" s="73"/>
      <c r="VT195" s="73"/>
      <c r="VU195" s="73"/>
      <c r="VV195" s="73"/>
      <c r="VW195" s="73"/>
      <c r="VX195" s="73"/>
      <c r="VY195" s="73"/>
      <c r="VZ195" s="73"/>
      <c r="WA195" s="73"/>
      <c r="WB195" s="73"/>
      <c r="WC195" s="73"/>
      <c r="WD195" s="73"/>
      <c r="WE195" s="73"/>
      <c r="WF195" s="73"/>
      <c r="WG195" s="73"/>
      <c r="WH195" s="73"/>
      <c r="WI195" s="73"/>
      <c r="WJ195" s="73"/>
      <c r="WK195" s="73"/>
      <c r="WL195" s="73"/>
      <c r="WM195" s="73"/>
      <c r="WN195" s="73"/>
      <c r="WO195" s="73"/>
      <c r="WP195" s="73"/>
      <c r="WQ195" s="73"/>
      <c r="WR195" s="73"/>
      <c r="WS195" s="73"/>
      <c r="WT195" s="73"/>
      <c r="WU195" s="73"/>
      <c r="WV195" s="73"/>
      <c r="WW195" s="73"/>
      <c r="WX195" s="73"/>
      <c r="WY195" s="73"/>
      <c r="WZ195" s="73"/>
      <c r="XA195" s="73"/>
      <c r="XB195" s="73"/>
      <c r="XC195" s="73"/>
      <c r="XD195" s="73"/>
      <c r="XE195" s="73"/>
      <c r="XF195" s="73"/>
      <c r="XG195" s="73"/>
      <c r="XH195" s="73"/>
      <c r="XI195" s="73"/>
      <c r="XJ195" s="73"/>
      <c r="XK195" s="73"/>
      <c r="XL195" s="73"/>
      <c r="XM195" s="73"/>
      <c r="XN195" s="73"/>
      <c r="XO195" s="73"/>
      <c r="XP195" s="73"/>
      <c r="XQ195" s="73"/>
      <c r="XR195" s="73"/>
      <c r="XS195" s="73"/>
      <c r="XT195" s="73"/>
      <c r="XU195" s="73"/>
      <c r="XV195" s="73"/>
      <c r="XW195" s="73"/>
      <c r="XX195" s="73"/>
      <c r="XY195" s="73"/>
      <c r="XZ195" s="73"/>
      <c r="YA195" s="73"/>
      <c r="YB195" s="73"/>
      <c r="YC195" s="73"/>
      <c r="YD195" s="73"/>
      <c r="YE195" s="73"/>
      <c r="YF195" s="73"/>
      <c r="YG195" s="73"/>
      <c r="YH195" s="73"/>
      <c r="YI195" s="73"/>
      <c r="YJ195" s="73"/>
      <c r="YK195" s="73"/>
      <c r="YL195" s="73"/>
      <c r="YM195" s="73"/>
      <c r="YN195" s="73"/>
      <c r="YO195" s="73"/>
      <c r="YP195" s="73"/>
      <c r="YQ195" s="73"/>
      <c r="YR195" s="73"/>
      <c r="YS195" s="73"/>
      <c r="YT195" s="73"/>
      <c r="YU195" s="73"/>
      <c r="YV195" s="73"/>
      <c r="YW195" s="73"/>
      <c r="YX195" s="73"/>
      <c r="YY195" s="73"/>
      <c r="YZ195" s="73"/>
      <c r="ZA195" s="73"/>
      <c r="ZB195" s="73"/>
      <c r="ZC195" s="73"/>
      <c r="ZD195" s="73"/>
      <c r="ZE195" s="73"/>
      <c r="ZF195" s="73"/>
      <c r="ZG195" s="73"/>
      <c r="ZH195" s="73"/>
      <c r="ZI195" s="73"/>
      <c r="ZJ195" s="73"/>
      <c r="ZK195" s="73"/>
      <c r="ZL195" s="73"/>
      <c r="ZM195" s="73"/>
      <c r="ZN195" s="73"/>
      <c r="ZO195" s="73"/>
      <c r="ZP195" s="73"/>
      <c r="ZQ195" s="73"/>
      <c r="ZR195" s="73"/>
    </row>
    <row r="196" spans="46:694" s="74" customFormat="1" x14ac:dyDescent="0.2">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c r="DD196" s="73"/>
      <c r="DE196" s="73"/>
      <c r="DF196" s="73"/>
      <c r="DG196" s="73"/>
      <c r="DH196" s="73"/>
      <c r="DI196" s="73"/>
      <c r="DJ196" s="73"/>
      <c r="DK196" s="73"/>
      <c r="DL196" s="73"/>
      <c r="DM196" s="73"/>
      <c r="DN196" s="73"/>
      <c r="DO196" s="73"/>
      <c r="DP196" s="73"/>
      <c r="DQ196" s="73"/>
      <c r="DR196" s="73"/>
      <c r="DS196" s="73"/>
      <c r="DT196" s="73"/>
      <c r="DU196" s="73"/>
      <c r="DV196" s="73"/>
      <c r="DW196" s="73"/>
      <c r="DX196" s="73"/>
      <c r="DY196" s="73"/>
      <c r="DZ196" s="73"/>
      <c r="EA196" s="73"/>
      <c r="EB196" s="73"/>
      <c r="EC196" s="73"/>
      <c r="ED196" s="73"/>
      <c r="EE196" s="73"/>
      <c r="EF196" s="73"/>
      <c r="EG196" s="73"/>
      <c r="EH196" s="73"/>
      <c r="EI196" s="73"/>
      <c r="EJ196" s="73"/>
      <c r="EK196" s="73"/>
      <c r="EL196" s="73"/>
      <c r="EM196" s="73"/>
      <c r="EN196" s="73"/>
      <c r="EO196" s="73"/>
      <c r="EP196" s="73"/>
      <c r="EQ196" s="73"/>
      <c r="ER196" s="73"/>
      <c r="ES196" s="73"/>
      <c r="ET196" s="73"/>
      <c r="EU196" s="73"/>
      <c r="EV196" s="73"/>
      <c r="EW196" s="73"/>
      <c r="EX196" s="73"/>
      <c r="EY196" s="73"/>
      <c r="EZ196" s="73"/>
      <c r="FA196" s="73"/>
      <c r="FB196" s="73"/>
      <c r="FC196" s="73"/>
      <c r="FD196" s="73"/>
      <c r="FE196" s="73"/>
      <c r="FF196" s="73"/>
      <c r="FG196" s="73"/>
      <c r="FH196" s="73"/>
      <c r="FI196" s="73"/>
      <c r="FJ196" s="73"/>
      <c r="FK196" s="73"/>
      <c r="FL196" s="73"/>
      <c r="FM196" s="73"/>
      <c r="FN196" s="73"/>
      <c r="FO196" s="73"/>
      <c r="FP196" s="73"/>
      <c r="FQ196" s="73"/>
      <c r="FR196" s="73"/>
      <c r="FS196" s="73"/>
      <c r="FT196" s="73"/>
      <c r="FU196" s="73"/>
      <c r="FV196" s="73"/>
      <c r="FW196" s="73"/>
      <c r="FX196" s="73"/>
      <c r="FY196" s="73"/>
      <c r="FZ196" s="73"/>
      <c r="GA196" s="73"/>
      <c r="GB196" s="73"/>
      <c r="GC196" s="73"/>
      <c r="GD196" s="73"/>
      <c r="GE196" s="73"/>
      <c r="GF196" s="73"/>
      <c r="GG196" s="73"/>
      <c r="GH196" s="73"/>
      <c r="GI196" s="73"/>
      <c r="GJ196" s="73"/>
      <c r="GK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V196" s="73"/>
      <c r="IW196" s="73"/>
      <c r="IX196" s="73"/>
      <c r="IY196" s="73"/>
      <c r="IZ196" s="73"/>
      <c r="JA196" s="73"/>
      <c r="JB196" s="73"/>
      <c r="JC196" s="73"/>
      <c r="JD196" s="73"/>
      <c r="JE196" s="73"/>
      <c r="JF196" s="73"/>
      <c r="JG196" s="73"/>
      <c r="JH196" s="73"/>
      <c r="JI196" s="73"/>
      <c r="JJ196" s="73"/>
      <c r="JK196" s="73"/>
      <c r="JL196" s="73"/>
      <c r="JM196" s="73"/>
      <c r="JN196" s="73"/>
      <c r="JO196" s="73"/>
      <c r="JP196" s="73"/>
      <c r="JQ196" s="73"/>
      <c r="JR196" s="73"/>
      <c r="JS196" s="73"/>
      <c r="JT196" s="73"/>
      <c r="JU196" s="73"/>
      <c r="JV196" s="73"/>
      <c r="JW196" s="73"/>
      <c r="JX196" s="73"/>
      <c r="JY196" s="73"/>
      <c r="JZ196" s="73"/>
      <c r="KA196" s="73"/>
      <c r="KB196" s="73"/>
      <c r="KC196" s="73"/>
      <c r="KD196" s="73"/>
      <c r="KE196" s="73"/>
      <c r="KF196" s="73"/>
      <c r="KG196" s="73"/>
      <c r="KH196" s="73"/>
      <c r="KI196" s="73"/>
      <c r="KJ196" s="73"/>
      <c r="KK196" s="73"/>
      <c r="KL196" s="73"/>
      <c r="KM196" s="73"/>
      <c r="KN196" s="73"/>
      <c r="KO196" s="73"/>
      <c r="KP196" s="73"/>
      <c r="KQ196" s="73"/>
      <c r="KR196" s="73"/>
      <c r="KS196" s="73"/>
      <c r="KT196" s="73"/>
      <c r="KU196" s="73"/>
      <c r="KV196" s="73"/>
      <c r="KW196" s="73"/>
      <c r="KX196" s="73"/>
      <c r="KY196" s="73"/>
      <c r="KZ196" s="73"/>
      <c r="LA196" s="73"/>
      <c r="LB196" s="73"/>
      <c r="LC196" s="73"/>
      <c r="LD196" s="73"/>
      <c r="LE196" s="73"/>
      <c r="LF196" s="73"/>
      <c r="LG196" s="73"/>
      <c r="LH196" s="73"/>
      <c r="LI196" s="73"/>
      <c r="LJ196" s="73"/>
      <c r="LK196" s="73"/>
      <c r="LL196" s="73"/>
      <c r="LM196" s="73"/>
      <c r="LN196" s="73"/>
      <c r="LO196" s="73"/>
      <c r="LP196" s="73"/>
      <c r="LQ196" s="73"/>
      <c r="LR196" s="73"/>
      <c r="LS196" s="73"/>
      <c r="LT196" s="73"/>
      <c r="LU196" s="73"/>
      <c r="LV196" s="73"/>
      <c r="LW196" s="73"/>
      <c r="LX196" s="73"/>
      <c r="LY196" s="73"/>
      <c r="LZ196" s="73"/>
      <c r="MA196" s="73"/>
      <c r="MB196" s="73"/>
      <c r="MC196" s="73"/>
      <c r="MD196" s="73"/>
      <c r="ME196" s="73"/>
      <c r="MF196" s="73"/>
      <c r="MG196" s="73"/>
      <c r="MH196" s="73"/>
      <c r="MI196" s="73"/>
      <c r="MJ196" s="73"/>
      <c r="MK196" s="73"/>
      <c r="ML196" s="73"/>
      <c r="MM196" s="73"/>
      <c r="MN196" s="73"/>
      <c r="MO196" s="73"/>
      <c r="MP196" s="73"/>
      <c r="MQ196" s="73"/>
      <c r="MR196" s="73"/>
      <c r="MS196" s="73"/>
      <c r="MT196" s="73"/>
      <c r="MU196" s="73"/>
      <c r="MV196" s="73"/>
      <c r="MW196" s="73"/>
      <c r="MX196" s="73"/>
      <c r="MY196" s="73"/>
      <c r="MZ196" s="73"/>
      <c r="NA196" s="73"/>
      <c r="NB196" s="73"/>
      <c r="NC196" s="73"/>
      <c r="ND196" s="73"/>
      <c r="NE196" s="73"/>
      <c r="NF196" s="73"/>
      <c r="NG196" s="73"/>
      <c r="NH196" s="73"/>
      <c r="NI196" s="73"/>
      <c r="NJ196" s="73"/>
      <c r="NK196" s="73"/>
      <c r="NL196" s="73"/>
      <c r="NM196" s="73"/>
      <c r="NN196" s="73"/>
      <c r="NO196" s="73"/>
      <c r="NP196" s="73"/>
      <c r="NQ196" s="73"/>
      <c r="NR196" s="73"/>
      <c r="NS196" s="73"/>
      <c r="NT196" s="73"/>
      <c r="NU196" s="73"/>
      <c r="NV196" s="73"/>
      <c r="NW196" s="73"/>
      <c r="NX196" s="73"/>
      <c r="NY196" s="73"/>
      <c r="NZ196" s="73"/>
      <c r="OA196" s="73"/>
      <c r="OB196" s="73"/>
      <c r="OC196" s="73"/>
      <c r="OD196" s="73"/>
      <c r="OE196" s="73"/>
      <c r="OF196" s="73"/>
      <c r="OG196" s="73"/>
      <c r="OH196" s="73"/>
      <c r="OI196" s="73"/>
      <c r="OJ196" s="73"/>
      <c r="OK196" s="73"/>
      <c r="OL196" s="73"/>
      <c r="OM196" s="73"/>
      <c r="ON196" s="73"/>
      <c r="OO196" s="73"/>
      <c r="OP196" s="73"/>
      <c r="OQ196" s="73"/>
      <c r="OR196" s="73"/>
      <c r="OS196" s="73"/>
      <c r="OT196" s="73"/>
      <c r="OU196" s="73"/>
      <c r="OV196" s="73"/>
      <c r="OW196" s="73"/>
      <c r="OX196" s="73"/>
      <c r="OY196" s="73"/>
      <c r="OZ196" s="73"/>
      <c r="PA196" s="73"/>
      <c r="PB196" s="73"/>
      <c r="PC196" s="73"/>
      <c r="PD196" s="73"/>
      <c r="PE196" s="73"/>
      <c r="PF196" s="73"/>
      <c r="PG196" s="73"/>
      <c r="PH196" s="73"/>
      <c r="PI196" s="73"/>
      <c r="PJ196" s="73"/>
      <c r="PK196" s="73"/>
      <c r="PL196" s="73"/>
      <c r="PM196" s="73"/>
      <c r="PN196" s="73"/>
      <c r="PO196" s="73"/>
      <c r="PP196" s="73"/>
      <c r="PQ196" s="73"/>
      <c r="PR196" s="73"/>
      <c r="PS196" s="73"/>
      <c r="PT196" s="73"/>
      <c r="PU196" s="73"/>
      <c r="PV196" s="73"/>
      <c r="PW196" s="73"/>
      <c r="PX196" s="73"/>
      <c r="PY196" s="73"/>
      <c r="PZ196" s="73"/>
      <c r="QA196" s="73"/>
      <c r="QB196" s="73"/>
      <c r="QC196" s="73"/>
      <c r="QD196" s="73"/>
      <c r="QE196" s="73"/>
      <c r="QF196" s="73"/>
      <c r="QG196" s="73"/>
      <c r="QH196" s="73"/>
      <c r="QI196" s="73"/>
      <c r="QJ196" s="73"/>
      <c r="QK196" s="73"/>
      <c r="QL196" s="73"/>
      <c r="QM196" s="73"/>
      <c r="QN196" s="73"/>
      <c r="QO196" s="73"/>
      <c r="QP196" s="73"/>
      <c r="QQ196" s="73"/>
      <c r="QR196" s="73"/>
      <c r="QS196" s="73"/>
      <c r="QT196" s="73"/>
      <c r="QU196" s="73"/>
      <c r="QV196" s="73"/>
      <c r="QW196" s="73"/>
      <c r="QX196" s="73"/>
      <c r="QY196" s="73"/>
      <c r="QZ196" s="73"/>
      <c r="RA196" s="73"/>
      <c r="RB196" s="73"/>
      <c r="RC196" s="73"/>
      <c r="RD196" s="73"/>
      <c r="RE196" s="73"/>
      <c r="RF196" s="73"/>
      <c r="RG196" s="73"/>
      <c r="RH196" s="73"/>
      <c r="RI196" s="73"/>
      <c r="RJ196" s="73"/>
      <c r="RK196" s="73"/>
      <c r="RL196" s="73"/>
      <c r="RM196" s="73"/>
      <c r="RN196" s="73"/>
      <c r="RO196" s="73"/>
      <c r="RP196" s="73"/>
      <c r="RQ196" s="73"/>
      <c r="RR196" s="73"/>
      <c r="RS196" s="73"/>
      <c r="RT196" s="73"/>
      <c r="RU196" s="73"/>
      <c r="RV196" s="73"/>
      <c r="RW196" s="73"/>
      <c r="RX196" s="73"/>
      <c r="RY196" s="73"/>
      <c r="RZ196" s="73"/>
      <c r="SA196" s="73"/>
      <c r="SB196" s="73"/>
      <c r="SC196" s="73"/>
      <c r="SD196" s="73"/>
      <c r="SE196" s="73"/>
      <c r="SF196" s="73"/>
      <c r="SG196" s="73"/>
      <c r="SH196" s="73"/>
      <c r="SI196" s="73"/>
      <c r="SJ196" s="73"/>
      <c r="SK196" s="73"/>
      <c r="SL196" s="73"/>
      <c r="SM196" s="73"/>
      <c r="SN196" s="73"/>
      <c r="SO196" s="73"/>
      <c r="SP196" s="73"/>
      <c r="SQ196" s="73"/>
      <c r="SR196" s="73"/>
      <c r="SS196" s="73"/>
      <c r="ST196" s="73"/>
      <c r="SU196" s="73"/>
      <c r="SV196" s="73"/>
      <c r="SW196" s="73"/>
      <c r="SX196" s="73"/>
      <c r="SY196" s="73"/>
      <c r="SZ196" s="73"/>
      <c r="TA196" s="73"/>
      <c r="TB196" s="73"/>
      <c r="TC196" s="73"/>
      <c r="TD196" s="73"/>
      <c r="TE196" s="73"/>
      <c r="TF196" s="73"/>
      <c r="TG196" s="73"/>
      <c r="TH196" s="73"/>
      <c r="TI196" s="73"/>
      <c r="TJ196" s="73"/>
      <c r="TK196" s="73"/>
      <c r="TL196" s="73"/>
      <c r="TM196" s="73"/>
      <c r="TN196" s="73"/>
      <c r="TO196" s="73"/>
      <c r="TP196" s="73"/>
      <c r="TQ196" s="73"/>
      <c r="TR196" s="73"/>
      <c r="TS196" s="73"/>
      <c r="TT196" s="73"/>
      <c r="TU196" s="73"/>
      <c r="TV196" s="73"/>
      <c r="TW196" s="73"/>
      <c r="TX196" s="73"/>
      <c r="TY196" s="73"/>
      <c r="TZ196" s="73"/>
      <c r="UA196" s="73"/>
      <c r="UB196" s="73"/>
      <c r="UC196" s="73"/>
      <c r="UD196" s="73"/>
      <c r="UE196" s="73"/>
      <c r="UF196" s="73"/>
      <c r="UG196" s="73"/>
      <c r="UH196" s="73"/>
      <c r="UI196" s="73"/>
      <c r="UJ196" s="73"/>
      <c r="UK196" s="73"/>
      <c r="UL196" s="73"/>
      <c r="UM196" s="73"/>
      <c r="UN196" s="73"/>
      <c r="UO196" s="73"/>
      <c r="UP196" s="73"/>
      <c r="UQ196" s="73"/>
      <c r="UR196" s="73"/>
      <c r="US196" s="73"/>
      <c r="UT196" s="73"/>
      <c r="UU196" s="73"/>
      <c r="UV196" s="73"/>
      <c r="UW196" s="73"/>
      <c r="UX196" s="73"/>
      <c r="UY196" s="73"/>
      <c r="UZ196" s="73"/>
      <c r="VA196" s="73"/>
      <c r="VB196" s="73"/>
      <c r="VC196" s="73"/>
      <c r="VD196" s="73"/>
      <c r="VE196" s="73"/>
      <c r="VF196" s="73"/>
      <c r="VG196" s="73"/>
      <c r="VH196" s="73"/>
      <c r="VI196" s="73"/>
      <c r="VJ196" s="73"/>
      <c r="VK196" s="73"/>
      <c r="VL196" s="73"/>
      <c r="VM196" s="73"/>
      <c r="VN196" s="73"/>
      <c r="VO196" s="73"/>
      <c r="VP196" s="73"/>
      <c r="VQ196" s="73"/>
      <c r="VR196" s="73"/>
      <c r="VS196" s="73"/>
      <c r="VT196" s="73"/>
      <c r="VU196" s="73"/>
      <c r="VV196" s="73"/>
      <c r="VW196" s="73"/>
      <c r="VX196" s="73"/>
      <c r="VY196" s="73"/>
      <c r="VZ196" s="73"/>
      <c r="WA196" s="73"/>
      <c r="WB196" s="73"/>
      <c r="WC196" s="73"/>
      <c r="WD196" s="73"/>
      <c r="WE196" s="73"/>
      <c r="WF196" s="73"/>
      <c r="WG196" s="73"/>
      <c r="WH196" s="73"/>
      <c r="WI196" s="73"/>
      <c r="WJ196" s="73"/>
      <c r="WK196" s="73"/>
      <c r="WL196" s="73"/>
      <c r="WM196" s="73"/>
      <c r="WN196" s="73"/>
      <c r="WO196" s="73"/>
      <c r="WP196" s="73"/>
      <c r="WQ196" s="73"/>
      <c r="WR196" s="73"/>
      <c r="WS196" s="73"/>
      <c r="WT196" s="73"/>
      <c r="WU196" s="73"/>
      <c r="WV196" s="73"/>
      <c r="WW196" s="73"/>
      <c r="WX196" s="73"/>
      <c r="WY196" s="73"/>
      <c r="WZ196" s="73"/>
      <c r="XA196" s="73"/>
      <c r="XB196" s="73"/>
      <c r="XC196" s="73"/>
      <c r="XD196" s="73"/>
      <c r="XE196" s="73"/>
      <c r="XF196" s="73"/>
      <c r="XG196" s="73"/>
      <c r="XH196" s="73"/>
      <c r="XI196" s="73"/>
      <c r="XJ196" s="73"/>
      <c r="XK196" s="73"/>
      <c r="XL196" s="73"/>
      <c r="XM196" s="73"/>
      <c r="XN196" s="73"/>
      <c r="XO196" s="73"/>
      <c r="XP196" s="73"/>
      <c r="XQ196" s="73"/>
      <c r="XR196" s="73"/>
      <c r="XS196" s="73"/>
      <c r="XT196" s="73"/>
      <c r="XU196" s="73"/>
      <c r="XV196" s="73"/>
      <c r="XW196" s="73"/>
      <c r="XX196" s="73"/>
      <c r="XY196" s="73"/>
      <c r="XZ196" s="73"/>
      <c r="YA196" s="73"/>
      <c r="YB196" s="73"/>
      <c r="YC196" s="73"/>
      <c r="YD196" s="73"/>
      <c r="YE196" s="73"/>
      <c r="YF196" s="73"/>
      <c r="YG196" s="73"/>
      <c r="YH196" s="73"/>
      <c r="YI196" s="73"/>
      <c r="YJ196" s="73"/>
      <c r="YK196" s="73"/>
      <c r="YL196" s="73"/>
      <c r="YM196" s="73"/>
      <c r="YN196" s="73"/>
      <c r="YO196" s="73"/>
      <c r="YP196" s="73"/>
      <c r="YQ196" s="73"/>
      <c r="YR196" s="73"/>
      <c r="YS196" s="73"/>
      <c r="YT196" s="73"/>
      <c r="YU196" s="73"/>
      <c r="YV196" s="73"/>
      <c r="YW196" s="73"/>
      <c r="YX196" s="73"/>
      <c r="YY196" s="73"/>
      <c r="YZ196" s="73"/>
      <c r="ZA196" s="73"/>
      <c r="ZB196" s="73"/>
      <c r="ZC196" s="73"/>
      <c r="ZD196" s="73"/>
      <c r="ZE196" s="73"/>
      <c r="ZF196" s="73"/>
      <c r="ZG196" s="73"/>
      <c r="ZH196" s="73"/>
      <c r="ZI196" s="73"/>
      <c r="ZJ196" s="73"/>
      <c r="ZK196" s="73"/>
      <c r="ZL196" s="73"/>
      <c r="ZM196" s="73"/>
      <c r="ZN196" s="73"/>
      <c r="ZO196" s="73"/>
      <c r="ZP196" s="73"/>
      <c r="ZQ196" s="73"/>
      <c r="ZR196" s="73"/>
    </row>
  </sheetData>
  <hyperlinks>
    <hyperlink ref="A1" location="Indholdsfortegnelse!A1" display="Indholdsfortegnelse" xr:uid="{00000000-0004-0000-0100-000000000000}"/>
    <hyperlink ref="B1" location="'0c. Noter'!A1" display="Noter &amp; Indberettende selskaber" xr:uid="{00000000-0004-0000-0100-000001000000}"/>
  </hyperlink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0">
    <pageSetUpPr autoPageBreaks="0"/>
  </sheetPr>
  <dimension ref="A1:GO282"/>
  <sheetViews>
    <sheetView showGridLines="0" zoomScaleNormal="100" workbookViewId="0">
      <selection activeCell="A13" sqref="A13"/>
    </sheetView>
  </sheetViews>
  <sheetFormatPr defaultColWidth="9.140625" defaultRowHeight="12.75" x14ac:dyDescent="0.2"/>
  <cols>
    <col min="1" max="12" width="29" style="15" customWidth="1"/>
    <col min="13" max="18" width="29" style="12" customWidth="1"/>
    <col min="19" max="23" width="28.140625" style="12" customWidth="1"/>
    <col min="24" max="27" width="9.140625" style="40"/>
    <col min="28" max="16384" width="9.140625" style="12"/>
  </cols>
  <sheetData>
    <row r="1" spans="1:31" s="74" customFormat="1" x14ac:dyDescent="0.2">
      <c r="A1" s="70" t="s">
        <v>53</v>
      </c>
      <c r="B1" s="70"/>
      <c r="C1" s="126" t="s">
        <v>55</v>
      </c>
      <c r="D1" s="126"/>
      <c r="E1" s="126"/>
      <c r="F1" s="70"/>
      <c r="G1" s="70"/>
      <c r="H1" s="70"/>
      <c r="I1" s="70"/>
      <c r="J1" s="70"/>
      <c r="K1" s="70"/>
      <c r="L1" s="70"/>
      <c r="M1" s="70"/>
      <c r="N1" s="70"/>
      <c r="X1" s="127"/>
      <c r="Y1" s="127"/>
      <c r="Z1" s="127"/>
      <c r="AA1" s="127"/>
    </row>
    <row r="2" spans="1:31" s="71" customFormat="1" ht="13.5" customHeight="1" thickBot="1" x14ac:dyDescent="0.25">
      <c r="A2" s="71" t="s">
        <v>388</v>
      </c>
      <c r="M2" s="128"/>
      <c r="X2" s="129"/>
      <c r="Y2" s="129"/>
      <c r="Z2" s="129"/>
      <c r="AA2" s="129"/>
    </row>
    <row r="3" spans="1:31" s="132" customFormat="1" ht="18.75" customHeight="1" x14ac:dyDescent="0.2">
      <c r="A3" s="314" t="s">
        <v>132</v>
      </c>
      <c r="B3" s="315"/>
      <c r="C3" s="316"/>
      <c r="D3" s="316"/>
      <c r="E3" s="316"/>
      <c r="F3" s="317"/>
      <c r="G3" s="263"/>
      <c r="H3" s="263"/>
      <c r="I3" s="130"/>
      <c r="J3" s="130"/>
      <c r="K3" s="130"/>
      <c r="L3" s="130"/>
      <c r="M3" s="130"/>
      <c r="N3" s="130"/>
      <c r="O3" s="131"/>
      <c r="P3" s="131"/>
      <c r="Q3" s="131"/>
      <c r="R3" s="131"/>
      <c r="X3" s="133"/>
      <c r="Y3" s="133"/>
      <c r="Z3" s="133"/>
      <c r="AA3" s="133"/>
    </row>
    <row r="4" spans="1:31" s="132" customFormat="1" ht="18.75" customHeight="1" x14ac:dyDescent="0.2">
      <c r="A4" s="318" t="s">
        <v>133</v>
      </c>
      <c r="B4" s="319"/>
      <c r="C4" s="320"/>
      <c r="D4" s="320"/>
      <c r="E4" s="320"/>
      <c r="F4" s="321"/>
      <c r="G4" s="263"/>
      <c r="H4" s="263"/>
      <c r="I4" s="130"/>
      <c r="J4" s="130"/>
      <c r="K4" s="130"/>
      <c r="L4" s="130"/>
      <c r="M4" s="130"/>
      <c r="N4" s="130"/>
      <c r="O4" s="131"/>
      <c r="P4" s="131"/>
      <c r="Q4" s="131"/>
      <c r="R4" s="131"/>
      <c r="X4" s="133"/>
      <c r="Y4" s="133"/>
      <c r="Z4" s="133"/>
      <c r="AA4" s="133"/>
    </row>
    <row r="5" spans="1:31" s="132" customFormat="1" ht="27.75" customHeight="1" thickBot="1" x14ac:dyDescent="0.25">
      <c r="A5" s="318" t="s">
        <v>486</v>
      </c>
      <c r="B5" s="319"/>
      <c r="C5" s="320"/>
      <c r="D5" s="320"/>
      <c r="E5" s="320"/>
      <c r="F5" s="321"/>
      <c r="G5" s="263"/>
      <c r="H5" s="325"/>
      <c r="I5" s="326"/>
      <c r="J5" s="326"/>
      <c r="K5" s="326"/>
      <c r="L5" s="327"/>
      <c r="M5" s="130"/>
      <c r="N5" s="130"/>
      <c r="O5" s="131"/>
      <c r="P5" s="131"/>
      <c r="Q5" s="131"/>
      <c r="R5" s="131"/>
      <c r="X5" s="133"/>
      <c r="Y5" s="133"/>
      <c r="Z5" s="133"/>
      <c r="AA5" s="133"/>
    </row>
    <row r="6" spans="1:31" s="132" customFormat="1" ht="28.5" customHeight="1" thickBot="1" x14ac:dyDescent="0.25">
      <c r="A6" s="322" t="s">
        <v>512</v>
      </c>
      <c r="B6" s="323"/>
      <c r="C6" s="323"/>
      <c r="D6" s="323"/>
      <c r="E6" s="323"/>
      <c r="F6" s="324"/>
      <c r="G6" s="263"/>
      <c r="H6" s="263"/>
      <c r="I6" s="130"/>
      <c r="J6" s="130"/>
      <c r="K6" s="130"/>
      <c r="L6" s="130"/>
      <c r="M6" s="130"/>
      <c r="N6" s="130"/>
      <c r="O6" s="131"/>
      <c r="P6" s="131"/>
      <c r="Q6" s="131"/>
      <c r="R6" s="131"/>
      <c r="X6" s="133"/>
      <c r="Y6" s="133"/>
      <c r="Z6" s="133"/>
      <c r="AA6" s="133"/>
    </row>
    <row r="7" spans="1:31" s="74" customFormat="1" x14ac:dyDescent="0.2">
      <c r="X7" s="127"/>
      <c r="Y7" s="127"/>
      <c r="Z7" s="127"/>
      <c r="AA7" s="127"/>
    </row>
    <row r="8" spans="1:31" s="74" customFormat="1" ht="15.75" customHeight="1" x14ac:dyDescent="0.25">
      <c r="A8" s="280" t="s">
        <v>390</v>
      </c>
      <c r="B8" s="280"/>
      <c r="C8" s="280"/>
      <c r="D8" s="280"/>
      <c r="E8" s="280"/>
      <c r="F8" s="280"/>
      <c r="G8" s="280"/>
      <c r="H8" s="280"/>
      <c r="I8" s="280"/>
      <c r="J8" s="280"/>
      <c r="K8" s="280"/>
      <c r="L8" s="280"/>
      <c r="M8" s="280"/>
      <c r="N8" s="280"/>
      <c r="O8" s="280"/>
      <c r="P8" s="280"/>
      <c r="Q8" s="280"/>
      <c r="R8" s="280"/>
      <c r="S8" s="280"/>
      <c r="T8" s="280"/>
      <c r="U8" s="280"/>
      <c r="V8" s="283"/>
      <c r="W8" s="283"/>
      <c r="X8" s="134"/>
      <c r="Y8" s="127"/>
      <c r="Z8" s="127"/>
      <c r="AA8" s="127"/>
      <c r="AB8" s="111"/>
      <c r="AC8" s="111"/>
      <c r="AD8" s="111"/>
      <c r="AE8" s="111"/>
    </row>
    <row r="9" spans="1:31" s="74" customFormat="1" ht="15.75" customHeight="1" x14ac:dyDescent="0.25">
      <c r="A9" s="281" t="s">
        <v>391</v>
      </c>
      <c r="B9" s="281"/>
      <c r="C9" s="282"/>
      <c r="D9" s="282"/>
      <c r="E9" s="282"/>
      <c r="F9" s="282"/>
      <c r="G9" s="282"/>
      <c r="H9" s="282"/>
      <c r="I9" s="282"/>
      <c r="J9" s="282"/>
      <c r="K9" s="282"/>
      <c r="L9" s="282"/>
      <c r="M9" s="282"/>
      <c r="N9" s="282"/>
      <c r="O9" s="282"/>
      <c r="P9" s="282"/>
      <c r="Q9" s="282"/>
      <c r="R9" s="282"/>
      <c r="S9" s="282"/>
      <c r="T9" s="282"/>
      <c r="U9" s="282"/>
      <c r="V9" s="284"/>
      <c r="W9" s="284"/>
      <c r="X9" s="127"/>
      <c r="Y9" s="127"/>
      <c r="Z9" s="127"/>
      <c r="AA9" s="127"/>
      <c r="AB9" s="111"/>
      <c r="AC9" s="111"/>
      <c r="AD9" s="111"/>
      <c r="AE9" s="111"/>
    </row>
    <row r="10" spans="1:31" s="74" customFormat="1" ht="12.75" customHeight="1" x14ac:dyDescent="0.2">
      <c r="A10" s="114"/>
      <c r="B10" s="114"/>
      <c r="C10" s="114"/>
      <c r="D10" s="114"/>
      <c r="E10" s="114"/>
      <c r="F10" s="114"/>
      <c r="G10" s="114"/>
      <c r="H10" s="114"/>
      <c r="I10" s="114"/>
      <c r="J10" s="114"/>
      <c r="K10" s="114"/>
      <c r="L10" s="114"/>
      <c r="M10" s="114"/>
      <c r="N10" s="114"/>
      <c r="O10" s="114"/>
      <c r="P10" s="114"/>
      <c r="Q10" s="114"/>
      <c r="R10" s="114"/>
      <c r="S10" s="114"/>
      <c r="T10" s="114"/>
      <c r="U10" s="114"/>
      <c r="V10" s="114"/>
      <c r="W10" s="135"/>
      <c r="X10" s="127"/>
      <c r="Y10" s="127"/>
      <c r="Z10" s="127"/>
      <c r="AA10" s="127"/>
      <c r="AB10" s="115"/>
      <c r="AC10" s="115"/>
      <c r="AD10" s="115"/>
      <c r="AE10" s="115"/>
    </row>
    <row r="11" spans="1:31" s="74" customFormat="1" ht="12.75" customHeight="1" x14ac:dyDescent="0.2">
      <c r="A11" s="116" t="s">
        <v>695</v>
      </c>
      <c r="B11" s="116" t="s">
        <v>633</v>
      </c>
      <c r="C11" s="116" t="s">
        <v>623</v>
      </c>
      <c r="D11" s="116" t="s">
        <v>588</v>
      </c>
      <c r="E11" s="116" t="s">
        <v>581</v>
      </c>
      <c r="F11" s="116" t="s">
        <v>533</v>
      </c>
      <c r="G11" s="116" t="s">
        <v>527</v>
      </c>
      <c r="H11" s="116" t="s">
        <v>519</v>
      </c>
      <c r="I11" s="116" t="s">
        <v>517</v>
      </c>
      <c r="J11" s="116" t="s">
        <v>504</v>
      </c>
      <c r="K11" s="116" t="s">
        <v>499</v>
      </c>
      <c r="L11" s="116" t="s">
        <v>487</v>
      </c>
      <c r="M11" s="116" t="s">
        <v>476</v>
      </c>
      <c r="N11" s="116" t="s">
        <v>471</v>
      </c>
      <c r="O11" s="116" t="s">
        <v>454</v>
      </c>
      <c r="P11" s="116" t="s">
        <v>442</v>
      </c>
      <c r="Q11" s="116" t="s">
        <v>434</v>
      </c>
      <c r="R11" s="116" t="s">
        <v>418</v>
      </c>
      <c r="S11" s="116" t="s">
        <v>400</v>
      </c>
      <c r="T11" s="116" t="s">
        <v>387</v>
      </c>
      <c r="U11" s="116" t="s">
        <v>362</v>
      </c>
      <c r="V11" s="116" t="s">
        <v>353</v>
      </c>
      <c r="W11" s="136" t="s">
        <v>342</v>
      </c>
      <c r="X11" s="137"/>
      <c r="Y11" s="137"/>
      <c r="Z11" s="137"/>
      <c r="AA11" s="137"/>
      <c r="AB11" s="117"/>
      <c r="AC11" s="117"/>
      <c r="AD11" s="117"/>
      <c r="AE11" s="117"/>
    </row>
    <row r="12" spans="1:31" s="74" customFormat="1" ht="12.75" customHeight="1" x14ac:dyDescent="0.2">
      <c r="A12" s="118" t="s">
        <v>59</v>
      </c>
      <c r="B12" s="118" t="s">
        <v>59</v>
      </c>
      <c r="C12" s="118" t="s">
        <v>59</v>
      </c>
      <c r="D12" s="118" t="s">
        <v>59</v>
      </c>
      <c r="E12" s="118" t="s">
        <v>59</v>
      </c>
      <c r="F12" s="118" t="s">
        <v>59</v>
      </c>
      <c r="G12" s="118" t="s">
        <v>59</v>
      </c>
      <c r="H12" s="118" t="s">
        <v>59</v>
      </c>
      <c r="I12" s="118" t="s">
        <v>59</v>
      </c>
      <c r="J12" s="118" t="s">
        <v>59</v>
      </c>
      <c r="K12" s="118" t="s">
        <v>59</v>
      </c>
      <c r="L12" s="118" t="s">
        <v>59</v>
      </c>
      <c r="M12" s="118" t="s">
        <v>59</v>
      </c>
      <c r="N12" s="118" t="s">
        <v>59</v>
      </c>
      <c r="O12" s="118" t="s">
        <v>59</v>
      </c>
      <c r="P12" s="118" t="s">
        <v>59</v>
      </c>
      <c r="Q12" s="118" t="s">
        <v>59</v>
      </c>
      <c r="R12" s="118" t="s">
        <v>59</v>
      </c>
      <c r="S12" s="118" t="s">
        <v>59</v>
      </c>
      <c r="T12" s="118" t="s">
        <v>59</v>
      </c>
      <c r="U12" s="118" t="s">
        <v>59</v>
      </c>
      <c r="V12" s="118" t="s">
        <v>59</v>
      </c>
      <c r="W12" s="138" t="s">
        <v>59</v>
      </c>
      <c r="X12" s="139"/>
      <c r="Y12" s="139"/>
      <c r="Z12" s="139"/>
      <c r="AA12" s="139"/>
      <c r="AB12" s="119"/>
      <c r="AC12" s="119"/>
      <c r="AD12" s="119"/>
      <c r="AE12" s="119"/>
    </row>
    <row r="13" spans="1:31" s="74" customFormat="1" ht="12.75" customHeight="1" x14ac:dyDescent="0.2">
      <c r="A13" s="120" t="s">
        <v>727</v>
      </c>
      <c r="B13" s="120" t="s">
        <v>456</v>
      </c>
      <c r="C13" s="120" t="s">
        <v>422</v>
      </c>
      <c r="D13" s="120" t="s">
        <v>422</v>
      </c>
      <c r="E13" s="120" t="s">
        <v>422</v>
      </c>
      <c r="F13" s="120" t="s">
        <v>422</v>
      </c>
      <c r="G13" s="120" t="s">
        <v>422</v>
      </c>
      <c r="H13" s="120" t="s">
        <v>422</v>
      </c>
      <c r="I13" s="120" t="s">
        <v>422</v>
      </c>
      <c r="J13" s="120" t="s">
        <v>422</v>
      </c>
      <c r="K13" s="120" t="s">
        <v>422</v>
      </c>
      <c r="L13" s="120" t="s">
        <v>422</v>
      </c>
      <c r="M13" s="120" t="s">
        <v>422</v>
      </c>
      <c r="N13" s="120" t="s">
        <v>422</v>
      </c>
      <c r="O13" s="120" t="s">
        <v>455</v>
      </c>
      <c r="P13" s="120" t="s">
        <v>422</v>
      </c>
      <c r="Q13" s="120" t="s">
        <v>422</v>
      </c>
      <c r="R13" s="120" t="s">
        <v>422</v>
      </c>
      <c r="S13" s="120" t="s">
        <v>60</v>
      </c>
      <c r="T13" s="120" t="s">
        <v>60</v>
      </c>
      <c r="U13" s="120" t="s">
        <v>60</v>
      </c>
      <c r="V13" s="120" t="s">
        <v>60</v>
      </c>
      <c r="W13" s="140" t="s">
        <v>60</v>
      </c>
      <c r="X13" s="139"/>
      <c r="Y13" s="139"/>
      <c r="Z13" s="139"/>
      <c r="AA13" s="139"/>
      <c r="AB13" s="119"/>
      <c r="AC13" s="119"/>
      <c r="AD13" s="119"/>
      <c r="AE13" s="119"/>
    </row>
    <row r="14" spans="1:31" s="74" customFormat="1" ht="12.75" customHeight="1" x14ac:dyDescent="0.2">
      <c r="A14" s="118" t="s">
        <v>705</v>
      </c>
      <c r="B14" s="118" t="s">
        <v>457</v>
      </c>
      <c r="C14" s="118" t="s">
        <v>456</v>
      </c>
      <c r="D14" s="118" t="s">
        <v>456</v>
      </c>
      <c r="E14" s="118" t="s">
        <v>456</v>
      </c>
      <c r="F14" s="118" t="s">
        <v>36</v>
      </c>
      <c r="G14" s="118" t="s">
        <v>36</v>
      </c>
      <c r="H14" s="118" t="s">
        <v>36</v>
      </c>
      <c r="I14" s="118" t="s">
        <v>36</v>
      </c>
      <c r="J14" s="118" t="s">
        <v>36</v>
      </c>
      <c r="K14" s="118" t="s">
        <v>36</v>
      </c>
      <c r="L14" s="118" t="s">
        <v>36</v>
      </c>
      <c r="M14" s="118" t="s">
        <v>36</v>
      </c>
      <c r="N14" s="118" t="s">
        <v>36</v>
      </c>
      <c r="O14" s="118" t="s">
        <v>36</v>
      </c>
      <c r="P14" s="118" t="s">
        <v>36</v>
      </c>
      <c r="Q14" s="118" t="s">
        <v>36</v>
      </c>
      <c r="R14" s="118" t="s">
        <v>36</v>
      </c>
      <c r="S14" s="118" t="s">
        <v>36</v>
      </c>
      <c r="T14" s="118" t="s">
        <v>36</v>
      </c>
      <c r="U14" s="118" t="s">
        <v>36</v>
      </c>
      <c r="V14" s="118" t="s">
        <v>36</v>
      </c>
      <c r="W14" s="138" t="s">
        <v>36</v>
      </c>
      <c r="X14" s="139"/>
      <c r="Y14" s="139"/>
      <c r="Z14" s="139"/>
      <c r="AA14" s="139"/>
      <c r="AB14" s="119"/>
      <c r="AC14" s="119"/>
      <c r="AD14" s="119"/>
      <c r="AE14" s="119"/>
    </row>
    <row r="15" spans="1:31" s="74" customFormat="1" ht="12.75" customHeight="1" x14ac:dyDescent="0.2">
      <c r="A15" s="120" t="s">
        <v>706</v>
      </c>
      <c r="B15" s="120" t="s">
        <v>458</v>
      </c>
      <c r="C15" s="120" t="s">
        <v>457</v>
      </c>
      <c r="D15" s="120" t="s">
        <v>457</v>
      </c>
      <c r="E15" s="120" t="s">
        <v>457</v>
      </c>
      <c r="F15" s="120" t="s">
        <v>456</v>
      </c>
      <c r="G15" s="120" t="s">
        <v>456</v>
      </c>
      <c r="H15" s="120" t="s">
        <v>456</v>
      </c>
      <c r="I15" s="120" t="s">
        <v>456</v>
      </c>
      <c r="J15" s="120" t="s">
        <v>456</v>
      </c>
      <c r="K15" s="120" t="s">
        <v>456</v>
      </c>
      <c r="L15" s="120" t="s">
        <v>456</v>
      </c>
      <c r="M15" s="120" t="s">
        <v>456</v>
      </c>
      <c r="N15" s="120" t="s">
        <v>456</v>
      </c>
      <c r="O15" s="120" t="s">
        <v>456</v>
      </c>
      <c r="P15" s="120" t="s">
        <v>427</v>
      </c>
      <c r="Q15" s="120" t="s">
        <v>427</v>
      </c>
      <c r="R15" s="120" t="s">
        <v>423</v>
      </c>
      <c r="S15" s="120" t="s">
        <v>220</v>
      </c>
      <c r="T15" s="120" t="s">
        <v>220</v>
      </c>
      <c r="U15" s="120" t="s">
        <v>220</v>
      </c>
      <c r="V15" s="120" t="s">
        <v>220</v>
      </c>
      <c r="W15" s="140" t="s">
        <v>103</v>
      </c>
      <c r="X15" s="139"/>
      <c r="Y15" s="139"/>
      <c r="Z15" s="139"/>
      <c r="AA15" s="139"/>
      <c r="AB15" s="119"/>
      <c r="AC15" s="119"/>
      <c r="AD15" s="119"/>
      <c r="AE15" s="119"/>
    </row>
    <row r="16" spans="1:31" s="74" customFormat="1" ht="12.75" customHeight="1" x14ac:dyDescent="0.2">
      <c r="A16" s="118" t="s">
        <v>697</v>
      </c>
      <c r="B16" s="118" t="s">
        <v>48</v>
      </c>
      <c r="C16" s="118" t="s">
        <v>458</v>
      </c>
      <c r="D16" s="118" t="s">
        <v>458</v>
      </c>
      <c r="E16" s="118" t="s">
        <v>458</v>
      </c>
      <c r="F16" s="118" t="s">
        <v>457</v>
      </c>
      <c r="G16" s="118" t="s">
        <v>457</v>
      </c>
      <c r="H16" s="118" t="s">
        <v>457</v>
      </c>
      <c r="I16" s="118" t="s">
        <v>457</v>
      </c>
      <c r="J16" s="118" t="s">
        <v>457</v>
      </c>
      <c r="K16" s="118" t="s">
        <v>220</v>
      </c>
      <c r="L16" s="118" t="s">
        <v>220</v>
      </c>
      <c r="M16" s="118" t="s">
        <v>220</v>
      </c>
      <c r="N16" s="118" t="s">
        <v>220</v>
      </c>
      <c r="O16" s="118" t="s">
        <v>220</v>
      </c>
      <c r="P16" s="118" t="s">
        <v>220</v>
      </c>
      <c r="Q16" s="118" t="s">
        <v>220</v>
      </c>
      <c r="R16" s="118" t="s">
        <v>220</v>
      </c>
      <c r="S16" s="118" t="s">
        <v>364</v>
      </c>
      <c r="T16" s="118" t="s">
        <v>364</v>
      </c>
      <c r="U16" s="118" t="s">
        <v>364</v>
      </c>
      <c r="V16" s="118" t="s">
        <v>37</v>
      </c>
      <c r="W16" s="138" t="s">
        <v>220</v>
      </c>
      <c r="X16" s="139"/>
      <c r="Y16" s="139"/>
      <c r="Z16" s="139"/>
      <c r="AA16" s="139"/>
      <c r="AB16" s="119"/>
      <c r="AC16" s="119"/>
      <c r="AD16" s="119"/>
      <c r="AE16" s="119"/>
    </row>
    <row r="17" spans="1:31" s="74" customFormat="1" ht="12.75" customHeight="1" x14ac:dyDescent="0.2">
      <c r="A17" s="120" t="s">
        <v>728</v>
      </c>
      <c r="B17" s="120" t="s">
        <v>459</v>
      </c>
      <c r="C17" s="120" t="s">
        <v>48</v>
      </c>
      <c r="D17" s="120" t="s">
        <v>48</v>
      </c>
      <c r="E17" s="120" t="s">
        <v>48</v>
      </c>
      <c r="F17" s="120" t="s">
        <v>458</v>
      </c>
      <c r="G17" s="120" t="s">
        <v>458</v>
      </c>
      <c r="H17" s="120" t="s">
        <v>458</v>
      </c>
      <c r="I17" s="120" t="s">
        <v>458</v>
      </c>
      <c r="J17" s="120" t="s">
        <v>458</v>
      </c>
      <c r="K17" s="120" t="s">
        <v>457</v>
      </c>
      <c r="L17" s="120" t="s">
        <v>457</v>
      </c>
      <c r="M17" s="120" t="s">
        <v>457</v>
      </c>
      <c r="N17" s="120" t="s">
        <v>457</v>
      </c>
      <c r="O17" s="120" t="s">
        <v>457</v>
      </c>
      <c r="P17" s="120" t="s">
        <v>365</v>
      </c>
      <c r="Q17" s="120" t="s">
        <v>365</v>
      </c>
      <c r="R17" s="120" t="s">
        <v>364</v>
      </c>
      <c r="S17" s="120" t="s">
        <v>365</v>
      </c>
      <c r="T17" s="120" t="s">
        <v>365</v>
      </c>
      <c r="U17" s="120" t="s">
        <v>365</v>
      </c>
      <c r="V17" s="120" t="s">
        <v>48</v>
      </c>
      <c r="W17" s="140" t="s">
        <v>37</v>
      </c>
      <c r="X17" s="139"/>
      <c r="Y17" s="139"/>
      <c r="Z17" s="139"/>
      <c r="AA17" s="139"/>
      <c r="AB17" s="119"/>
      <c r="AC17" s="119"/>
      <c r="AD17" s="119"/>
      <c r="AE17" s="119"/>
    </row>
    <row r="18" spans="1:31" s="74" customFormat="1" ht="12.75" customHeight="1" x14ac:dyDescent="0.2">
      <c r="A18" s="118" t="s">
        <v>538</v>
      </c>
      <c r="B18" s="118" t="s">
        <v>541</v>
      </c>
      <c r="C18" s="118" t="s">
        <v>459</v>
      </c>
      <c r="D18" s="118" t="s">
        <v>459</v>
      </c>
      <c r="E18" s="118" t="s">
        <v>459</v>
      </c>
      <c r="F18" s="118" t="s">
        <v>48</v>
      </c>
      <c r="G18" s="118" t="s">
        <v>48</v>
      </c>
      <c r="H18" s="118" t="s">
        <v>48</v>
      </c>
      <c r="I18" s="118" t="s">
        <v>48</v>
      </c>
      <c r="J18" s="118" t="s">
        <v>48</v>
      </c>
      <c r="K18" s="118" t="s">
        <v>458</v>
      </c>
      <c r="L18" s="118" t="s">
        <v>458</v>
      </c>
      <c r="M18" s="118" t="s">
        <v>458</v>
      </c>
      <c r="N18" s="118" t="s">
        <v>458</v>
      </c>
      <c r="O18" s="118" t="s">
        <v>458</v>
      </c>
      <c r="P18" s="118" t="s">
        <v>37</v>
      </c>
      <c r="Q18" s="118" t="s">
        <v>37</v>
      </c>
      <c r="R18" s="118" t="s">
        <v>365</v>
      </c>
      <c r="S18" s="118" t="s">
        <v>37</v>
      </c>
      <c r="T18" s="118" t="s">
        <v>37</v>
      </c>
      <c r="U18" s="118" t="s">
        <v>37</v>
      </c>
      <c r="V18" s="118" t="s">
        <v>334</v>
      </c>
      <c r="W18" s="138" t="s">
        <v>48</v>
      </c>
      <c r="X18" s="139"/>
      <c r="Y18" s="139"/>
      <c r="Z18" s="139"/>
      <c r="AA18" s="139"/>
      <c r="AB18" s="119"/>
      <c r="AC18" s="119"/>
      <c r="AD18" s="119"/>
      <c r="AE18" s="119"/>
    </row>
    <row r="19" spans="1:31" s="74" customFormat="1" ht="12.75" customHeight="1" x14ac:dyDescent="0.2">
      <c r="A19" s="120" t="s">
        <v>707</v>
      </c>
      <c r="B19" s="120" t="s">
        <v>155</v>
      </c>
      <c r="C19" s="120" t="s">
        <v>541</v>
      </c>
      <c r="D19" s="120" t="s">
        <v>541</v>
      </c>
      <c r="E19" s="120" t="s">
        <v>541</v>
      </c>
      <c r="F19" s="120" t="s">
        <v>459</v>
      </c>
      <c r="G19" s="120" t="s">
        <v>459</v>
      </c>
      <c r="H19" s="120" t="s">
        <v>459</v>
      </c>
      <c r="I19" s="120" t="s">
        <v>459</v>
      </c>
      <c r="J19" s="120" t="s">
        <v>459</v>
      </c>
      <c r="K19" s="120" t="s">
        <v>48</v>
      </c>
      <c r="L19" s="120" t="s">
        <v>48</v>
      </c>
      <c r="M19" s="120" t="s">
        <v>48</v>
      </c>
      <c r="N19" s="120" t="s">
        <v>48</v>
      </c>
      <c r="O19" s="120" t="s">
        <v>48</v>
      </c>
      <c r="P19" s="120" t="s">
        <v>48</v>
      </c>
      <c r="Q19" s="120" t="s">
        <v>48</v>
      </c>
      <c r="R19" s="120" t="s">
        <v>37</v>
      </c>
      <c r="S19" s="120" t="s">
        <v>48</v>
      </c>
      <c r="T19" s="120" t="s">
        <v>48</v>
      </c>
      <c r="U19" s="120" t="s">
        <v>48</v>
      </c>
      <c r="V19" s="120" t="s">
        <v>74</v>
      </c>
      <c r="W19" s="140" t="s">
        <v>334</v>
      </c>
      <c r="X19" s="139"/>
      <c r="Y19" s="139"/>
      <c r="Z19" s="139"/>
      <c r="AA19" s="139"/>
      <c r="AB19" s="119"/>
      <c r="AC19" s="119"/>
      <c r="AD19" s="119"/>
      <c r="AE19" s="119"/>
    </row>
    <row r="20" spans="1:31" s="74" customFormat="1" ht="12.75" customHeight="1" x14ac:dyDescent="0.2">
      <c r="A20" s="118" t="s">
        <v>708</v>
      </c>
      <c r="B20" s="118" t="s">
        <v>40</v>
      </c>
      <c r="C20" s="118" t="s">
        <v>155</v>
      </c>
      <c r="D20" s="118" t="s">
        <v>155</v>
      </c>
      <c r="E20" s="118" t="s">
        <v>155</v>
      </c>
      <c r="F20" s="118" t="s">
        <v>541</v>
      </c>
      <c r="G20" s="118" t="s">
        <v>537</v>
      </c>
      <c r="H20" s="118" t="s">
        <v>537</v>
      </c>
      <c r="I20" s="118" t="s">
        <v>155</v>
      </c>
      <c r="J20" s="118" t="s">
        <v>155</v>
      </c>
      <c r="K20" s="118" t="s">
        <v>459</v>
      </c>
      <c r="L20" s="118" t="s">
        <v>459</v>
      </c>
      <c r="M20" s="118" t="s">
        <v>459</v>
      </c>
      <c r="N20" s="118" t="s">
        <v>459</v>
      </c>
      <c r="O20" s="118" t="s">
        <v>459</v>
      </c>
      <c r="P20" s="118" t="s">
        <v>424</v>
      </c>
      <c r="Q20" s="118" t="s">
        <v>424</v>
      </c>
      <c r="R20" s="118" t="s">
        <v>48</v>
      </c>
      <c r="S20" s="118" t="s">
        <v>334</v>
      </c>
      <c r="T20" s="118" t="s">
        <v>334</v>
      </c>
      <c r="U20" s="118" t="s">
        <v>334</v>
      </c>
      <c r="V20" s="118" t="s">
        <v>155</v>
      </c>
      <c r="W20" s="138" t="s">
        <v>74</v>
      </c>
      <c r="X20" s="139"/>
      <c r="Y20" s="139"/>
      <c r="Z20" s="139"/>
      <c r="AA20" s="139"/>
      <c r="AB20" s="119"/>
      <c r="AC20" s="119"/>
      <c r="AD20" s="119"/>
      <c r="AE20" s="119"/>
    </row>
    <row r="21" spans="1:31" s="74" customFormat="1" ht="12.75" customHeight="1" x14ac:dyDescent="0.2">
      <c r="A21" s="120" t="s">
        <v>698</v>
      </c>
      <c r="B21" s="120" t="s">
        <v>505</v>
      </c>
      <c r="C21" s="120" t="s">
        <v>332</v>
      </c>
      <c r="D21" s="120" t="s">
        <v>332</v>
      </c>
      <c r="E21" s="120" t="s">
        <v>332</v>
      </c>
      <c r="F21" s="120" t="s">
        <v>155</v>
      </c>
      <c r="G21" s="120" t="s">
        <v>155</v>
      </c>
      <c r="H21" s="120" t="s">
        <v>155</v>
      </c>
      <c r="I21" s="120" t="s">
        <v>332</v>
      </c>
      <c r="J21" s="120" t="s">
        <v>332</v>
      </c>
      <c r="K21" s="120" t="s">
        <v>155</v>
      </c>
      <c r="L21" s="120" t="s">
        <v>155</v>
      </c>
      <c r="M21" s="120" t="s">
        <v>155</v>
      </c>
      <c r="N21" s="120" t="s">
        <v>155</v>
      </c>
      <c r="O21" s="120" t="s">
        <v>155</v>
      </c>
      <c r="P21" s="120" t="s">
        <v>435</v>
      </c>
      <c r="Q21" s="120" t="s">
        <v>435</v>
      </c>
      <c r="R21" s="120" t="s">
        <v>424</v>
      </c>
      <c r="S21" s="120" t="s">
        <v>74</v>
      </c>
      <c r="T21" s="120" t="s">
        <v>74</v>
      </c>
      <c r="U21" s="120" t="s">
        <v>74</v>
      </c>
      <c r="V21" s="120" t="s">
        <v>332</v>
      </c>
      <c r="W21" s="140" t="s">
        <v>155</v>
      </c>
      <c r="X21" s="139"/>
      <c r="Y21" s="139"/>
      <c r="Z21" s="139"/>
      <c r="AA21" s="139"/>
      <c r="AB21" s="119"/>
      <c r="AC21" s="119"/>
      <c r="AD21" s="119"/>
      <c r="AE21" s="119"/>
    </row>
    <row r="22" spans="1:31" s="74" customFormat="1" ht="12.75" customHeight="1" x14ac:dyDescent="0.2">
      <c r="A22" s="118" t="s">
        <v>709</v>
      </c>
      <c r="B22" s="118" t="s">
        <v>570</v>
      </c>
      <c r="C22" s="118" t="s">
        <v>363</v>
      </c>
      <c r="D22" s="118" t="s">
        <v>363</v>
      </c>
      <c r="E22" s="118" t="s">
        <v>363</v>
      </c>
      <c r="F22" s="118" t="s">
        <v>332</v>
      </c>
      <c r="G22" s="118" t="s">
        <v>332</v>
      </c>
      <c r="H22" s="118" t="s">
        <v>332</v>
      </c>
      <c r="I22" s="118" t="s">
        <v>489</v>
      </c>
      <c r="J22" s="118" t="s">
        <v>489</v>
      </c>
      <c r="K22" s="118" t="s">
        <v>332</v>
      </c>
      <c r="L22" s="118" t="s">
        <v>332</v>
      </c>
      <c r="M22" s="118" t="s">
        <v>332</v>
      </c>
      <c r="N22" s="118" t="s">
        <v>332</v>
      </c>
      <c r="O22" s="118" t="s">
        <v>332</v>
      </c>
      <c r="P22" s="118" t="s">
        <v>155</v>
      </c>
      <c r="Q22" s="118" t="s">
        <v>155</v>
      </c>
      <c r="R22" s="118" t="s">
        <v>334</v>
      </c>
      <c r="S22" s="118" t="s">
        <v>155</v>
      </c>
      <c r="T22" s="118" t="s">
        <v>155</v>
      </c>
      <c r="U22" s="118" t="s">
        <v>155</v>
      </c>
      <c r="V22" s="118" t="s">
        <v>244</v>
      </c>
      <c r="W22" s="138" t="s">
        <v>332</v>
      </c>
      <c r="X22" s="139"/>
      <c r="Y22" s="139"/>
      <c r="Z22" s="139"/>
      <c r="AA22" s="139"/>
      <c r="AB22" s="119"/>
      <c r="AC22" s="119"/>
      <c r="AD22" s="119"/>
      <c r="AE22" s="119"/>
    </row>
    <row r="23" spans="1:31" s="74" customFormat="1" ht="12.75" customHeight="1" x14ac:dyDescent="0.2">
      <c r="A23" s="120" t="s">
        <v>710</v>
      </c>
      <c r="B23" s="120" t="s">
        <v>520</v>
      </c>
      <c r="C23" s="120" t="s">
        <v>40</v>
      </c>
      <c r="D23" s="120" t="s">
        <v>40</v>
      </c>
      <c r="E23" s="120" t="s">
        <v>40</v>
      </c>
      <c r="F23" s="120" t="s">
        <v>363</v>
      </c>
      <c r="G23" s="120" t="s">
        <v>489</v>
      </c>
      <c r="H23" s="120" t="s">
        <v>489</v>
      </c>
      <c r="I23" s="120" t="s">
        <v>363</v>
      </c>
      <c r="J23" s="120" t="s">
        <v>363</v>
      </c>
      <c r="K23" s="120" t="s">
        <v>489</v>
      </c>
      <c r="L23" s="120" t="s">
        <v>489</v>
      </c>
      <c r="M23" s="120" t="s">
        <v>477</v>
      </c>
      <c r="N23" s="120" t="s">
        <v>746</v>
      </c>
      <c r="O23" s="120" t="s">
        <v>363</v>
      </c>
      <c r="P23" s="120" t="s">
        <v>332</v>
      </c>
      <c r="Q23" s="120" t="s">
        <v>332</v>
      </c>
      <c r="R23" s="120" t="s">
        <v>74</v>
      </c>
      <c r="S23" s="120" t="s">
        <v>332</v>
      </c>
      <c r="T23" s="120" t="s">
        <v>332</v>
      </c>
      <c r="U23" s="120" t="s">
        <v>332</v>
      </c>
      <c r="V23" s="120" t="s">
        <v>359</v>
      </c>
      <c r="W23" s="140" t="s">
        <v>244</v>
      </c>
      <c r="X23" s="139"/>
      <c r="Y23" s="139"/>
      <c r="Z23" s="139"/>
      <c r="AA23" s="139"/>
      <c r="AB23" s="119"/>
      <c r="AC23" s="119"/>
      <c r="AD23" s="119"/>
      <c r="AE23" s="119"/>
    </row>
    <row r="24" spans="1:31" s="74" customFormat="1" ht="12.75" customHeight="1" x14ac:dyDescent="0.2">
      <c r="A24" s="118" t="s">
        <v>711</v>
      </c>
      <c r="B24" s="118" t="s">
        <v>528</v>
      </c>
      <c r="C24" s="118" t="s">
        <v>505</v>
      </c>
      <c r="D24" s="118" t="s">
        <v>505</v>
      </c>
      <c r="E24" s="118" t="s">
        <v>505</v>
      </c>
      <c r="F24" s="118" t="s">
        <v>40</v>
      </c>
      <c r="G24" s="118" t="s">
        <v>363</v>
      </c>
      <c r="H24" s="118" t="s">
        <v>363</v>
      </c>
      <c r="I24" s="118" t="s">
        <v>52</v>
      </c>
      <c r="J24" s="118" t="s">
        <v>52</v>
      </c>
      <c r="K24" s="118" t="s">
        <v>490</v>
      </c>
      <c r="L24" s="118" t="s">
        <v>490</v>
      </c>
      <c r="M24" s="118" t="s">
        <v>746</v>
      </c>
      <c r="N24" s="118" t="s">
        <v>363</v>
      </c>
      <c r="O24" s="118" t="s">
        <v>52</v>
      </c>
      <c r="P24" s="118" t="s">
        <v>363</v>
      </c>
      <c r="Q24" s="118" t="s">
        <v>363</v>
      </c>
      <c r="R24" s="118" t="s">
        <v>155</v>
      </c>
      <c r="S24" s="118" t="s">
        <v>363</v>
      </c>
      <c r="T24" s="118" t="s">
        <v>363</v>
      </c>
      <c r="U24" s="118" t="s">
        <v>244</v>
      </c>
      <c r="V24" s="118" t="s">
        <v>354</v>
      </c>
      <c r="W24" s="138" t="s">
        <v>38</v>
      </c>
      <c r="X24" s="139"/>
      <c r="Y24" s="139"/>
      <c r="Z24" s="139"/>
      <c r="AA24" s="139"/>
      <c r="AB24" s="119"/>
      <c r="AC24" s="119"/>
      <c r="AD24" s="119"/>
      <c r="AE24" s="119"/>
    </row>
    <row r="25" spans="1:31" s="74" customFormat="1" ht="12.75" customHeight="1" x14ac:dyDescent="0.2">
      <c r="A25" s="120" t="s">
        <v>712</v>
      </c>
      <c r="B25" s="120" t="s">
        <v>306</v>
      </c>
      <c r="C25" s="120" t="s">
        <v>570</v>
      </c>
      <c r="D25" s="120" t="s">
        <v>570</v>
      </c>
      <c r="E25" s="120" t="s">
        <v>570</v>
      </c>
      <c r="F25" s="120" t="s">
        <v>505</v>
      </c>
      <c r="G25" s="120" t="s">
        <v>52</v>
      </c>
      <c r="H25" s="120" t="s">
        <v>52</v>
      </c>
      <c r="I25" s="120" t="s">
        <v>40</v>
      </c>
      <c r="J25" s="120" t="s">
        <v>40</v>
      </c>
      <c r="K25" s="120" t="s">
        <v>363</v>
      </c>
      <c r="L25" s="120" t="s">
        <v>363</v>
      </c>
      <c r="M25" s="120" t="s">
        <v>363</v>
      </c>
      <c r="N25" s="120" t="s">
        <v>52</v>
      </c>
      <c r="O25" s="120" t="s">
        <v>40</v>
      </c>
      <c r="P25" s="120" t="s">
        <v>52</v>
      </c>
      <c r="Q25" s="120" t="s">
        <v>52</v>
      </c>
      <c r="R25" s="120" t="s">
        <v>332</v>
      </c>
      <c r="S25" s="120" t="s">
        <v>52</v>
      </c>
      <c r="T25" s="120" t="s">
        <v>52</v>
      </c>
      <c r="U25" s="120" t="s">
        <v>359</v>
      </c>
      <c r="V25" s="120" t="s">
        <v>52</v>
      </c>
      <c r="W25" s="140" t="s">
        <v>52</v>
      </c>
      <c r="X25" s="139"/>
      <c r="Y25" s="139"/>
      <c r="Z25" s="139"/>
      <c r="AA25" s="139"/>
      <c r="AB25" s="119"/>
      <c r="AC25" s="119"/>
      <c r="AD25" s="119"/>
      <c r="AE25" s="119"/>
    </row>
    <row r="26" spans="1:31" s="74" customFormat="1" ht="12.75" customHeight="1" x14ac:dyDescent="0.2">
      <c r="A26" s="118" t="s">
        <v>713</v>
      </c>
      <c r="B26" s="118" t="s">
        <v>583</v>
      </c>
      <c r="C26" s="118" t="s">
        <v>520</v>
      </c>
      <c r="D26" s="118" t="s">
        <v>520</v>
      </c>
      <c r="E26" s="118" t="s">
        <v>520</v>
      </c>
      <c r="F26" s="118" t="s">
        <v>570</v>
      </c>
      <c r="G26" s="118" t="s">
        <v>40</v>
      </c>
      <c r="H26" s="118" t="s">
        <v>40</v>
      </c>
      <c r="I26" s="118" t="s">
        <v>505</v>
      </c>
      <c r="J26" s="118" t="s">
        <v>505</v>
      </c>
      <c r="K26" s="118" t="s">
        <v>52</v>
      </c>
      <c r="L26" s="118" t="s">
        <v>52</v>
      </c>
      <c r="M26" s="118" t="s">
        <v>52</v>
      </c>
      <c r="N26" s="118" t="s">
        <v>40</v>
      </c>
      <c r="O26" s="118" t="s">
        <v>436</v>
      </c>
      <c r="P26" s="118" t="s">
        <v>40</v>
      </c>
      <c r="Q26" s="118" t="s">
        <v>40</v>
      </c>
      <c r="R26" s="118" t="s">
        <v>363</v>
      </c>
      <c r="S26" s="118" t="s">
        <v>40</v>
      </c>
      <c r="T26" s="118" t="s">
        <v>40</v>
      </c>
      <c r="U26" s="118" t="s">
        <v>363</v>
      </c>
      <c r="V26" s="118" t="s">
        <v>40</v>
      </c>
      <c r="W26" s="138" t="s">
        <v>40</v>
      </c>
      <c r="X26" s="139"/>
      <c r="Y26" s="139"/>
      <c r="Z26" s="139"/>
      <c r="AA26" s="139"/>
      <c r="AB26" s="119"/>
      <c r="AC26" s="119"/>
      <c r="AD26" s="119"/>
      <c r="AE26" s="119"/>
    </row>
    <row r="27" spans="1:31" s="74" customFormat="1" ht="12.75" customHeight="1" x14ac:dyDescent="0.2">
      <c r="A27" s="120" t="s">
        <v>729</v>
      </c>
      <c r="B27" s="120" t="s">
        <v>333</v>
      </c>
      <c r="C27" s="120" t="s">
        <v>528</v>
      </c>
      <c r="D27" s="120" t="s">
        <v>528</v>
      </c>
      <c r="E27" s="120" t="s">
        <v>528</v>
      </c>
      <c r="F27" s="120" t="s">
        <v>520</v>
      </c>
      <c r="G27" s="120" t="s">
        <v>505</v>
      </c>
      <c r="H27" s="120" t="s">
        <v>505</v>
      </c>
      <c r="I27" s="120" t="s">
        <v>436</v>
      </c>
      <c r="J27" s="120" t="s">
        <v>436</v>
      </c>
      <c r="K27" s="120" t="s">
        <v>40</v>
      </c>
      <c r="L27" s="120" t="s">
        <v>40</v>
      </c>
      <c r="M27" s="120" t="s">
        <v>40</v>
      </c>
      <c r="N27" s="120" t="s">
        <v>436</v>
      </c>
      <c r="O27" s="120" t="s">
        <v>306</v>
      </c>
      <c r="P27" s="120" t="s">
        <v>15</v>
      </c>
      <c r="Q27" s="120" t="s">
        <v>15</v>
      </c>
      <c r="R27" s="120" t="s">
        <v>52</v>
      </c>
      <c r="S27" s="120" t="s">
        <v>15</v>
      </c>
      <c r="T27" s="120" t="s">
        <v>15</v>
      </c>
      <c r="U27" s="120" t="s">
        <v>52</v>
      </c>
      <c r="V27" s="120" t="s">
        <v>15</v>
      </c>
      <c r="W27" s="140" t="s">
        <v>15</v>
      </c>
      <c r="X27" s="139"/>
      <c r="Y27" s="139"/>
      <c r="Z27" s="139"/>
      <c r="AA27" s="139"/>
      <c r="AB27" s="119"/>
      <c r="AC27" s="119"/>
      <c r="AD27" s="119"/>
      <c r="AE27" s="119"/>
    </row>
    <row r="28" spans="1:31" s="74" customFormat="1" ht="12.75" customHeight="1" x14ac:dyDescent="0.2">
      <c r="A28" s="118" t="s">
        <v>714</v>
      </c>
      <c r="B28" s="118" t="s">
        <v>428</v>
      </c>
      <c r="C28" s="118" t="s">
        <v>306</v>
      </c>
      <c r="D28" s="118" t="s">
        <v>306</v>
      </c>
      <c r="E28" s="118" t="s">
        <v>306</v>
      </c>
      <c r="F28" s="118" t="s">
        <v>528</v>
      </c>
      <c r="G28" s="118" t="s">
        <v>520</v>
      </c>
      <c r="H28" s="118" t="s">
        <v>520</v>
      </c>
      <c r="I28" s="118" t="s">
        <v>306</v>
      </c>
      <c r="J28" s="118" t="s">
        <v>306</v>
      </c>
      <c r="K28" s="118" t="s">
        <v>436</v>
      </c>
      <c r="L28" s="118" t="s">
        <v>436</v>
      </c>
      <c r="M28" s="118" t="s">
        <v>436</v>
      </c>
      <c r="N28" s="118" t="s">
        <v>306</v>
      </c>
      <c r="O28" s="118" t="s">
        <v>460</v>
      </c>
      <c r="P28" s="118" t="s">
        <v>436</v>
      </c>
      <c r="Q28" s="118" t="s">
        <v>436</v>
      </c>
      <c r="R28" s="118" t="s">
        <v>40</v>
      </c>
      <c r="S28" s="118" t="s">
        <v>306</v>
      </c>
      <c r="T28" s="118" t="s">
        <v>306</v>
      </c>
      <c r="U28" s="118" t="s">
        <v>40</v>
      </c>
      <c r="V28" s="118" t="s">
        <v>306</v>
      </c>
      <c r="W28" s="138" t="s">
        <v>306</v>
      </c>
      <c r="X28" s="139"/>
      <c r="Y28" s="139"/>
      <c r="Z28" s="139"/>
      <c r="AA28" s="139"/>
      <c r="AB28" s="119"/>
      <c r="AC28" s="119"/>
      <c r="AD28" s="119"/>
      <c r="AE28" s="119"/>
    </row>
    <row r="29" spans="1:31" s="74" customFormat="1" ht="12.75" customHeight="1" x14ac:dyDescent="0.2">
      <c r="A29" s="120" t="s">
        <v>462</v>
      </c>
      <c r="B29" s="120" t="s">
        <v>462</v>
      </c>
      <c r="C29" s="120" t="s">
        <v>583</v>
      </c>
      <c r="D29" s="120" t="s">
        <v>583</v>
      </c>
      <c r="E29" s="120" t="s">
        <v>583</v>
      </c>
      <c r="F29" s="120" t="s">
        <v>306</v>
      </c>
      <c r="G29" s="120" t="s">
        <v>528</v>
      </c>
      <c r="H29" s="120" t="s">
        <v>436</v>
      </c>
      <c r="I29" s="120" t="s">
        <v>460</v>
      </c>
      <c r="J29" s="120" t="s">
        <v>460</v>
      </c>
      <c r="K29" s="120" t="s">
        <v>306</v>
      </c>
      <c r="L29" s="120" t="s">
        <v>306</v>
      </c>
      <c r="M29" s="120" t="s">
        <v>306</v>
      </c>
      <c r="N29" s="120" t="s">
        <v>460</v>
      </c>
      <c r="O29" s="120" t="s">
        <v>66</v>
      </c>
      <c r="P29" s="120" t="s">
        <v>306</v>
      </c>
      <c r="Q29" s="120" t="s">
        <v>306</v>
      </c>
      <c r="R29" s="120" t="s">
        <v>15</v>
      </c>
      <c r="S29" s="120" t="s">
        <v>49</v>
      </c>
      <c r="T29" s="120" t="s">
        <v>49</v>
      </c>
      <c r="U29" s="120" t="s">
        <v>15</v>
      </c>
      <c r="V29" s="120" t="s">
        <v>49</v>
      </c>
      <c r="W29" s="140" t="s">
        <v>49</v>
      </c>
      <c r="X29" s="139"/>
      <c r="Y29" s="139"/>
      <c r="Z29" s="139"/>
      <c r="AA29" s="139"/>
      <c r="AB29" s="119"/>
      <c r="AC29" s="119"/>
      <c r="AD29" s="119"/>
      <c r="AE29" s="119"/>
    </row>
    <row r="30" spans="1:31" s="74" customFormat="1" ht="12.75" customHeight="1" x14ac:dyDescent="0.2">
      <c r="A30" s="118" t="s">
        <v>506</v>
      </c>
      <c r="B30" s="118" t="s">
        <v>521</v>
      </c>
      <c r="C30" s="118" t="s">
        <v>333</v>
      </c>
      <c r="D30" s="118" t="s">
        <v>333</v>
      </c>
      <c r="E30" s="118" t="s">
        <v>333</v>
      </c>
      <c r="F30" s="118" t="s">
        <v>333</v>
      </c>
      <c r="G30" s="118" t="s">
        <v>436</v>
      </c>
      <c r="H30" s="118" t="s">
        <v>306</v>
      </c>
      <c r="I30" s="118" t="s">
        <v>333</v>
      </c>
      <c r="J30" s="118" t="s">
        <v>333</v>
      </c>
      <c r="K30" s="118" t="s">
        <v>460</v>
      </c>
      <c r="L30" s="118" t="s">
        <v>460</v>
      </c>
      <c r="M30" s="118" t="s">
        <v>460</v>
      </c>
      <c r="N30" s="118" t="s">
        <v>66</v>
      </c>
      <c r="O30" s="118" t="s">
        <v>461</v>
      </c>
      <c r="P30" s="118" t="s">
        <v>437</v>
      </c>
      <c r="Q30" s="118" t="s">
        <v>437</v>
      </c>
      <c r="R30" s="118" t="s">
        <v>306</v>
      </c>
      <c r="S30" s="118" t="s">
        <v>333</v>
      </c>
      <c r="T30" s="118" t="s">
        <v>333</v>
      </c>
      <c r="U30" s="118" t="s">
        <v>306</v>
      </c>
      <c r="V30" s="118" t="s">
        <v>333</v>
      </c>
      <c r="W30" s="138" t="s">
        <v>333</v>
      </c>
      <c r="X30" s="139"/>
      <c r="Y30" s="139"/>
      <c r="Z30" s="139"/>
      <c r="AA30" s="139"/>
      <c r="AB30" s="119"/>
      <c r="AC30" s="119"/>
      <c r="AD30" s="119"/>
      <c r="AE30" s="119"/>
    </row>
    <row r="31" spans="1:31" s="74" customFormat="1" ht="12.75" customHeight="1" x14ac:dyDescent="0.2">
      <c r="A31" s="120" t="s">
        <v>715</v>
      </c>
      <c r="B31" s="120" t="s">
        <v>447</v>
      </c>
      <c r="C31" s="120" t="s">
        <v>428</v>
      </c>
      <c r="D31" s="120" t="s">
        <v>428</v>
      </c>
      <c r="E31" s="120" t="s">
        <v>428</v>
      </c>
      <c r="F31" s="120" t="s">
        <v>428</v>
      </c>
      <c r="G31" s="120" t="s">
        <v>306</v>
      </c>
      <c r="H31" s="120" t="s">
        <v>333</v>
      </c>
      <c r="I31" s="120" t="s">
        <v>428</v>
      </c>
      <c r="J31" s="120" t="s">
        <v>428</v>
      </c>
      <c r="K31" s="120" t="s">
        <v>333</v>
      </c>
      <c r="L31" s="120" t="s">
        <v>333</v>
      </c>
      <c r="M31" s="120" t="s">
        <v>66</v>
      </c>
      <c r="N31" s="120" t="s">
        <v>475</v>
      </c>
      <c r="O31" s="120" t="s">
        <v>64</v>
      </c>
      <c r="P31" s="120" t="s">
        <v>333</v>
      </c>
      <c r="Q31" s="120" t="s">
        <v>333</v>
      </c>
      <c r="R31" s="120" t="s">
        <v>49</v>
      </c>
      <c r="S31" s="120" t="s">
        <v>64</v>
      </c>
      <c r="T31" s="120" t="s">
        <v>64</v>
      </c>
      <c r="U31" s="120" t="s">
        <v>49</v>
      </c>
      <c r="V31" s="120" t="s">
        <v>64</v>
      </c>
      <c r="W31" s="140" t="s">
        <v>64</v>
      </c>
      <c r="X31" s="139"/>
      <c r="Y31" s="139"/>
      <c r="Z31" s="139"/>
      <c r="AA31" s="139"/>
      <c r="AB31" s="119"/>
      <c r="AC31" s="119"/>
      <c r="AD31" s="119"/>
      <c r="AE31" s="119"/>
    </row>
    <row r="32" spans="1:31" s="74" customFormat="1" ht="12.75" customHeight="1" x14ac:dyDescent="0.2">
      <c r="A32" s="118" t="s">
        <v>716</v>
      </c>
      <c r="B32" s="118" t="s">
        <v>83</v>
      </c>
      <c r="C32" s="118" t="s">
        <v>462</v>
      </c>
      <c r="D32" s="118" t="s">
        <v>462</v>
      </c>
      <c r="E32" s="118" t="s">
        <v>462</v>
      </c>
      <c r="F32" s="118" t="s">
        <v>462</v>
      </c>
      <c r="G32" s="118" t="s">
        <v>333</v>
      </c>
      <c r="H32" s="118" t="s">
        <v>428</v>
      </c>
      <c r="I32" s="118" t="s">
        <v>64</v>
      </c>
      <c r="J32" s="118" t="s">
        <v>64</v>
      </c>
      <c r="K32" s="118" t="s">
        <v>428</v>
      </c>
      <c r="L32" s="118" t="s">
        <v>428</v>
      </c>
      <c r="M32" s="118" t="s">
        <v>428</v>
      </c>
      <c r="N32" s="118" t="s">
        <v>64</v>
      </c>
      <c r="O32" s="118" t="s">
        <v>462</v>
      </c>
      <c r="P32" s="118" t="s">
        <v>428</v>
      </c>
      <c r="Q32" s="118" t="s">
        <v>428</v>
      </c>
      <c r="R32" s="118" t="s">
        <v>333</v>
      </c>
      <c r="S32" s="118" t="s">
        <v>366</v>
      </c>
      <c r="T32" s="118" t="s">
        <v>366</v>
      </c>
      <c r="U32" s="118" t="s">
        <v>333</v>
      </c>
      <c r="V32" s="118" t="s">
        <v>65</v>
      </c>
      <c r="W32" s="138" t="s">
        <v>65</v>
      </c>
      <c r="X32" s="139"/>
      <c r="Y32" s="139"/>
      <c r="Z32" s="139"/>
      <c r="AA32" s="139"/>
      <c r="AB32" s="119"/>
      <c r="AC32" s="119"/>
      <c r="AD32" s="119"/>
      <c r="AE32" s="119"/>
    </row>
    <row r="33" spans="1:31" s="74" customFormat="1" ht="12.75" customHeight="1" x14ac:dyDescent="0.2">
      <c r="A33" s="120" t="s">
        <v>585</v>
      </c>
      <c r="B33" s="120" t="s">
        <v>356</v>
      </c>
      <c r="C33" s="120" t="s">
        <v>521</v>
      </c>
      <c r="D33" s="120" t="s">
        <v>521</v>
      </c>
      <c r="E33" s="120" t="s">
        <v>521</v>
      </c>
      <c r="F33" s="120" t="s">
        <v>521</v>
      </c>
      <c r="G33" s="120" t="s">
        <v>428</v>
      </c>
      <c r="H33" s="120" t="s">
        <v>64</v>
      </c>
      <c r="I33" s="120" t="s">
        <v>462</v>
      </c>
      <c r="J33" s="120" t="s">
        <v>462</v>
      </c>
      <c r="K33" s="120" t="s">
        <v>64</v>
      </c>
      <c r="L33" s="120" t="s">
        <v>64</v>
      </c>
      <c r="M33" s="120" t="s">
        <v>64</v>
      </c>
      <c r="N33" s="120" t="s">
        <v>462</v>
      </c>
      <c r="O33" s="120" t="s">
        <v>65</v>
      </c>
      <c r="P33" s="120" t="s">
        <v>64</v>
      </c>
      <c r="Q33" s="120" t="s">
        <v>64</v>
      </c>
      <c r="R33" s="120" t="s">
        <v>428</v>
      </c>
      <c r="S33" s="120" t="s">
        <v>65</v>
      </c>
      <c r="T33" s="120" t="s">
        <v>65</v>
      </c>
      <c r="U33" s="120" t="s">
        <v>64</v>
      </c>
      <c r="V33" s="120" t="s">
        <v>83</v>
      </c>
      <c r="W33" s="140" t="s">
        <v>83</v>
      </c>
      <c r="X33" s="139"/>
      <c r="Y33" s="139"/>
      <c r="Z33" s="139"/>
      <c r="AA33" s="139"/>
      <c r="AB33" s="119"/>
      <c r="AC33" s="119"/>
      <c r="AD33" s="119"/>
      <c r="AE33" s="119"/>
    </row>
    <row r="34" spans="1:31" s="74" customFormat="1" ht="12.75" customHeight="1" x14ac:dyDescent="0.2">
      <c r="A34" s="118" t="s">
        <v>717</v>
      </c>
      <c r="B34" s="118" t="s">
        <v>199</v>
      </c>
      <c r="C34" s="118" t="s">
        <v>447</v>
      </c>
      <c r="D34" s="118" t="s">
        <v>447</v>
      </c>
      <c r="E34" s="118" t="s">
        <v>447</v>
      </c>
      <c r="F34" s="118" t="s">
        <v>447</v>
      </c>
      <c r="G34" s="118" t="s">
        <v>64</v>
      </c>
      <c r="H34" s="118" t="s">
        <v>462</v>
      </c>
      <c r="I34" s="118" t="s">
        <v>506</v>
      </c>
      <c r="J34" s="118" t="s">
        <v>506</v>
      </c>
      <c r="K34" s="118" t="s">
        <v>462</v>
      </c>
      <c r="L34" s="118" t="s">
        <v>462</v>
      </c>
      <c r="M34" s="118" t="s">
        <v>462</v>
      </c>
      <c r="N34" s="118" t="s">
        <v>65</v>
      </c>
      <c r="O34" s="118" t="s">
        <v>447</v>
      </c>
      <c r="P34" s="118" t="s">
        <v>366</v>
      </c>
      <c r="Q34" s="118" t="s">
        <v>366</v>
      </c>
      <c r="R34" s="118" t="s">
        <v>64</v>
      </c>
      <c r="S34" s="118" t="s">
        <v>83</v>
      </c>
      <c r="T34" s="118" t="s">
        <v>83</v>
      </c>
      <c r="U34" s="118" t="s">
        <v>366</v>
      </c>
      <c r="V34" s="118" t="s">
        <v>50</v>
      </c>
      <c r="W34" s="138" t="s">
        <v>347</v>
      </c>
      <c r="X34" s="139"/>
      <c r="Y34" s="139"/>
      <c r="Z34" s="139"/>
      <c r="AA34" s="139"/>
      <c r="AB34" s="119"/>
      <c r="AC34" s="119"/>
      <c r="AD34" s="119"/>
      <c r="AE34" s="119"/>
    </row>
    <row r="35" spans="1:31" s="74" customFormat="1" ht="12.75" customHeight="1" x14ac:dyDescent="0.2">
      <c r="A35" s="120" t="s">
        <v>730</v>
      </c>
      <c r="B35" s="120" t="s">
        <v>464</v>
      </c>
      <c r="C35" s="120" t="s">
        <v>83</v>
      </c>
      <c r="D35" s="120" t="s">
        <v>83</v>
      </c>
      <c r="E35" s="120" t="s">
        <v>83</v>
      </c>
      <c r="F35" s="120" t="s">
        <v>83</v>
      </c>
      <c r="G35" s="120" t="s">
        <v>462</v>
      </c>
      <c r="H35" s="120" t="s">
        <v>521</v>
      </c>
      <c r="I35" s="120" t="s">
        <v>447</v>
      </c>
      <c r="J35" s="120" t="s">
        <v>447</v>
      </c>
      <c r="K35" s="120" t="s">
        <v>447</v>
      </c>
      <c r="L35" s="120" t="s">
        <v>447</v>
      </c>
      <c r="M35" s="120" t="s">
        <v>65</v>
      </c>
      <c r="N35" s="120" t="s">
        <v>447</v>
      </c>
      <c r="O35" s="120" t="s">
        <v>83</v>
      </c>
      <c r="P35" s="120" t="s">
        <v>65</v>
      </c>
      <c r="Q35" s="120" t="s">
        <v>65</v>
      </c>
      <c r="R35" s="120" t="s">
        <v>366</v>
      </c>
      <c r="S35" s="120" t="s">
        <v>199</v>
      </c>
      <c r="T35" s="120" t="s">
        <v>199</v>
      </c>
      <c r="U35" s="120" t="s">
        <v>65</v>
      </c>
      <c r="V35" s="120" t="s">
        <v>356</v>
      </c>
      <c r="W35" s="140" t="s">
        <v>50</v>
      </c>
      <c r="X35" s="139"/>
      <c r="Y35" s="139"/>
      <c r="Z35" s="139"/>
      <c r="AA35" s="139"/>
      <c r="AB35" s="119"/>
      <c r="AC35" s="119"/>
      <c r="AD35" s="119"/>
      <c r="AE35" s="119"/>
    </row>
    <row r="36" spans="1:31" s="74" customFormat="1" ht="12.75" customHeight="1" x14ac:dyDescent="0.2">
      <c r="A36" s="118" t="s">
        <v>645</v>
      </c>
      <c r="B36" s="118" t="s">
        <v>529</v>
      </c>
      <c r="C36" s="118" t="s">
        <v>356</v>
      </c>
      <c r="D36" s="118" t="s">
        <v>356</v>
      </c>
      <c r="E36" s="118" t="s">
        <v>356</v>
      </c>
      <c r="F36" s="118" t="s">
        <v>356</v>
      </c>
      <c r="G36" s="118" t="s">
        <v>521</v>
      </c>
      <c r="H36" s="118" t="s">
        <v>447</v>
      </c>
      <c r="I36" s="118" t="s">
        <v>83</v>
      </c>
      <c r="J36" s="118" t="s">
        <v>83</v>
      </c>
      <c r="K36" s="118" t="s">
        <v>83</v>
      </c>
      <c r="L36" s="118" t="s">
        <v>83</v>
      </c>
      <c r="M36" s="118" t="s">
        <v>447</v>
      </c>
      <c r="N36" s="118" t="s">
        <v>438</v>
      </c>
      <c r="O36" s="118" t="s">
        <v>199</v>
      </c>
      <c r="P36" s="118" t="s">
        <v>438</v>
      </c>
      <c r="Q36" s="118" t="s">
        <v>438</v>
      </c>
      <c r="R36" s="118" t="s">
        <v>65</v>
      </c>
      <c r="S36" s="118" t="s">
        <v>301</v>
      </c>
      <c r="T36" s="118" t="s">
        <v>301</v>
      </c>
      <c r="U36" s="118" t="s">
        <v>83</v>
      </c>
      <c r="V36" s="118" t="s">
        <v>199</v>
      </c>
      <c r="W36" s="138" t="s">
        <v>331</v>
      </c>
      <c r="X36" s="139"/>
      <c r="Y36" s="139"/>
      <c r="Z36" s="139"/>
      <c r="AA36" s="139"/>
      <c r="AB36" s="119"/>
      <c r="AC36" s="119"/>
      <c r="AD36" s="119"/>
      <c r="AE36" s="119"/>
    </row>
    <row r="37" spans="1:31" s="74" customFormat="1" ht="12.75" customHeight="1" x14ac:dyDescent="0.2">
      <c r="A37" s="120" t="s">
        <v>718</v>
      </c>
      <c r="B37" s="120" t="s">
        <v>245</v>
      </c>
      <c r="C37" s="120" t="s">
        <v>199</v>
      </c>
      <c r="D37" s="120" t="s">
        <v>199</v>
      </c>
      <c r="E37" s="120" t="s">
        <v>199</v>
      </c>
      <c r="F37" s="120" t="s">
        <v>199</v>
      </c>
      <c r="G37" s="120" t="s">
        <v>447</v>
      </c>
      <c r="H37" s="120" t="s">
        <v>83</v>
      </c>
      <c r="I37" s="120" t="s">
        <v>356</v>
      </c>
      <c r="J37" s="120" t="s">
        <v>356</v>
      </c>
      <c r="K37" s="120" t="s">
        <v>356</v>
      </c>
      <c r="L37" s="120" t="s">
        <v>199</v>
      </c>
      <c r="M37" s="120" t="s">
        <v>438</v>
      </c>
      <c r="N37" s="120" t="s">
        <v>83</v>
      </c>
      <c r="O37" s="120" t="s">
        <v>463</v>
      </c>
      <c r="P37" s="120" t="s">
        <v>83</v>
      </c>
      <c r="Q37" s="120" t="s">
        <v>83</v>
      </c>
      <c r="R37" s="120" t="s">
        <v>83</v>
      </c>
      <c r="S37" s="120" t="s">
        <v>245</v>
      </c>
      <c r="T37" s="120" t="s">
        <v>245</v>
      </c>
      <c r="U37" s="120" t="s">
        <v>331</v>
      </c>
      <c r="V37" s="120" t="s">
        <v>193</v>
      </c>
      <c r="W37" s="140" t="s">
        <v>199</v>
      </c>
      <c r="X37" s="139"/>
      <c r="Y37" s="139"/>
      <c r="Z37" s="139"/>
      <c r="AA37" s="139"/>
      <c r="AB37" s="119"/>
      <c r="AC37" s="119"/>
      <c r="AD37" s="119"/>
      <c r="AE37" s="119"/>
    </row>
    <row r="38" spans="1:31" s="74" customFormat="1" ht="12.75" customHeight="1" x14ac:dyDescent="0.2">
      <c r="A38" s="118" t="s">
        <v>336</v>
      </c>
      <c r="B38" s="118" t="s">
        <v>336</v>
      </c>
      <c r="C38" s="118" t="s">
        <v>464</v>
      </c>
      <c r="D38" s="118" t="s">
        <v>464</v>
      </c>
      <c r="E38" s="118" t="s">
        <v>464</v>
      </c>
      <c r="F38" s="118" t="s">
        <v>464</v>
      </c>
      <c r="G38" s="118" t="s">
        <v>83</v>
      </c>
      <c r="H38" s="118" t="s">
        <v>356</v>
      </c>
      <c r="I38" s="118" t="s">
        <v>199</v>
      </c>
      <c r="J38" s="118" t="s">
        <v>199</v>
      </c>
      <c r="K38" s="118" t="s">
        <v>199</v>
      </c>
      <c r="L38" s="118" t="s">
        <v>464</v>
      </c>
      <c r="M38" s="118" t="s">
        <v>83</v>
      </c>
      <c r="N38" s="118" t="s">
        <v>199</v>
      </c>
      <c r="O38" s="118" t="s">
        <v>464</v>
      </c>
      <c r="P38" s="118" t="s">
        <v>199</v>
      </c>
      <c r="Q38" s="118" t="s">
        <v>199</v>
      </c>
      <c r="R38" s="118" t="s">
        <v>199</v>
      </c>
      <c r="S38" s="118" t="s">
        <v>335</v>
      </c>
      <c r="T38" s="118" t="s">
        <v>335</v>
      </c>
      <c r="U38" s="118" t="s">
        <v>199</v>
      </c>
      <c r="V38" s="118" t="s">
        <v>301</v>
      </c>
      <c r="W38" s="138" t="s">
        <v>193</v>
      </c>
      <c r="X38" s="139"/>
      <c r="Y38" s="139"/>
      <c r="Z38" s="139"/>
      <c r="AA38" s="139"/>
      <c r="AB38" s="119"/>
      <c r="AC38" s="119"/>
      <c r="AD38" s="119"/>
      <c r="AE38" s="119"/>
    </row>
    <row r="39" spans="1:31" s="74" customFormat="1" ht="12.75" customHeight="1" x14ac:dyDescent="0.2">
      <c r="A39" s="120" t="s">
        <v>731</v>
      </c>
      <c r="B39" s="120" t="s">
        <v>522</v>
      </c>
      <c r="C39" s="120" t="s">
        <v>529</v>
      </c>
      <c r="D39" s="120" t="s">
        <v>529</v>
      </c>
      <c r="E39" s="120" t="s">
        <v>529</v>
      </c>
      <c r="F39" s="120" t="s">
        <v>529</v>
      </c>
      <c r="G39" s="120" t="s">
        <v>356</v>
      </c>
      <c r="H39" s="120" t="s">
        <v>199</v>
      </c>
      <c r="I39" s="120" t="s">
        <v>464</v>
      </c>
      <c r="J39" s="120" t="s">
        <v>464</v>
      </c>
      <c r="K39" s="120" t="s">
        <v>464</v>
      </c>
      <c r="L39" s="120" t="s">
        <v>245</v>
      </c>
      <c r="M39" s="120" t="s">
        <v>199</v>
      </c>
      <c r="N39" s="120" t="s">
        <v>463</v>
      </c>
      <c r="O39" s="120" t="s">
        <v>245</v>
      </c>
      <c r="P39" s="120" t="s">
        <v>301</v>
      </c>
      <c r="Q39" s="120" t="s">
        <v>301</v>
      </c>
      <c r="R39" s="120" t="s">
        <v>301</v>
      </c>
      <c r="S39" s="120" t="s">
        <v>0</v>
      </c>
      <c r="T39" s="120" t="s">
        <v>0</v>
      </c>
      <c r="U39" s="120" t="s">
        <v>193</v>
      </c>
      <c r="V39" s="120" t="s">
        <v>245</v>
      </c>
      <c r="W39" s="140" t="s">
        <v>245</v>
      </c>
      <c r="X39" s="139"/>
      <c r="Y39" s="139"/>
      <c r="Z39" s="139"/>
      <c r="AA39" s="139"/>
      <c r="AB39" s="119"/>
      <c r="AC39" s="119"/>
      <c r="AD39" s="119"/>
      <c r="AE39" s="119"/>
    </row>
    <row r="40" spans="1:31" s="74" customFormat="1" ht="12.75" customHeight="1" x14ac:dyDescent="0.2">
      <c r="A40" s="118" t="s">
        <v>740</v>
      </c>
      <c r="B40" s="118" t="s">
        <v>740</v>
      </c>
      <c r="C40" s="118" t="s">
        <v>245</v>
      </c>
      <c r="D40" s="118" t="s">
        <v>245</v>
      </c>
      <c r="E40" s="118" t="s">
        <v>245</v>
      </c>
      <c r="F40" s="118" t="s">
        <v>245</v>
      </c>
      <c r="G40" s="118" t="s">
        <v>199</v>
      </c>
      <c r="H40" s="118" t="s">
        <v>464</v>
      </c>
      <c r="I40" s="118" t="s">
        <v>245</v>
      </c>
      <c r="J40" s="118" t="s">
        <v>245</v>
      </c>
      <c r="K40" s="118" t="s">
        <v>245</v>
      </c>
      <c r="L40" s="118" t="s">
        <v>443</v>
      </c>
      <c r="M40" s="118" t="s">
        <v>463</v>
      </c>
      <c r="N40" s="118" t="s">
        <v>464</v>
      </c>
      <c r="O40" s="118" t="s">
        <v>443</v>
      </c>
      <c r="P40" s="118" t="s">
        <v>245</v>
      </c>
      <c r="Q40" s="118" t="s">
        <v>245</v>
      </c>
      <c r="R40" s="118" t="s">
        <v>245</v>
      </c>
      <c r="S40" s="118" t="s">
        <v>1</v>
      </c>
      <c r="T40" s="118" t="s">
        <v>1</v>
      </c>
      <c r="U40" s="118" t="s">
        <v>301</v>
      </c>
      <c r="V40" s="118" t="s">
        <v>335</v>
      </c>
      <c r="W40" s="138" t="s">
        <v>335</v>
      </c>
      <c r="X40" s="139"/>
      <c r="Y40" s="139"/>
      <c r="Z40" s="139"/>
      <c r="AA40" s="139"/>
      <c r="AB40" s="119"/>
      <c r="AC40" s="119"/>
      <c r="AD40" s="119"/>
      <c r="AE40" s="119"/>
    </row>
    <row r="41" spans="1:31" s="74" customFormat="1" ht="12.75" customHeight="1" x14ac:dyDescent="0.2">
      <c r="A41" s="120" t="s">
        <v>309</v>
      </c>
      <c r="B41" s="120" t="s">
        <v>309</v>
      </c>
      <c r="C41" s="120" t="s">
        <v>336</v>
      </c>
      <c r="D41" s="120" t="s">
        <v>336</v>
      </c>
      <c r="E41" s="120" t="s">
        <v>0</v>
      </c>
      <c r="F41" s="120" t="s">
        <v>0</v>
      </c>
      <c r="G41" s="120" t="s">
        <v>464</v>
      </c>
      <c r="H41" s="120" t="s">
        <v>245</v>
      </c>
      <c r="I41" s="120" t="s">
        <v>443</v>
      </c>
      <c r="J41" s="120" t="s">
        <v>443</v>
      </c>
      <c r="K41" s="120" t="s">
        <v>443</v>
      </c>
      <c r="L41" s="120" t="s">
        <v>0</v>
      </c>
      <c r="M41" s="120" t="s">
        <v>464</v>
      </c>
      <c r="N41" s="120" t="s">
        <v>245</v>
      </c>
      <c r="O41" s="120" t="s">
        <v>465</v>
      </c>
      <c r="P41" s="120" t="s">
        <v>335</v>
      </c>
      <c r="Q41" s="120" t="s">
        <v>335</v>
      </c>
      <c r="R41" s="120" t="s">
        <v>335</v>
      </c>
      <c r="S41" s="120" t="s">
        <v>336</v>
      </c>
      <c r="T41" s="120" t="s">
        <v>336</v>
      </c>
      <c r="U41" s="120" t="s">
        <v>245</v>
      </c>
      <c r="V41" s="120" t="s">
        <v>0</v>
      </c>
      <c r="W41" s="140" t="s">
        <v>0</v>
      </c>
      <c r="X41" s="139"/>
      <c r="Y41" s="139"/>
      <c r="Z41" s="139"/>
      <c r="AA41" s="139"/>
      <c r="AB41" s="119"/>
      <c r="AC41" s="119"/>
      <c r="AD41" s="119"/>
      <c r="AE41" s="119"/>
    </row>
    <row r="42" spans="1:31" s="74" customFormat="1" ht="12.75" customHeight="1" x14ac:dyDescent="0.2">
      <c r="A42" s="118" t="s">
        <v>738</v>
      </c>
      <c r="B42" s="118" t="s">
        <v>470</v>
      </c>
      <c r="C42" s="118" t="s">
        <v>522</v>
      </c>
      <c r="D42" s="118" t="s">
        <v>522</v>
      </c>
      <c r="E42" s="118" t="s">
        <v>336</v>
      </c>
      <c r="F42" s="118" t="s">
        <v>336</v>
      </c>
      <c r="G42" s="118" t="s">
        <v>529</v>
      </c>
      <c r="H42" s="118" t="s">
        <v>443</v>
      </c>
      <c r="I42" s="118" t="s">
        <v>0</v>
      </c>
      <c r="J42" s="118" t="s">
        <v>0</v>
      </c>
      <c r="K42" s="118" t="s">
        <v>0</v>
      </c>
      <c r="L42" s="118" t="s">
        <v>336</v>
      </c>
      <c r="M42" s="118" t="s">
        <v>245</v>
      </c>
      <c r="N42" s="118" t="s">
        <v>443</v>
      </c>
      <c r="O42" s="118" t="s">
        <v>1</v>
      </c>
      <c r="P42" s="118" t="s">
        <v>0</v>
      </c>
      <c r="Q42" s="118" t="s">
        <v>0</v>
      </c>
      <c r="R42" s="118" t="s">
        <v>0</v>
      </c>
      <c r="S42" s="118" t="s">
        <v>348</v>
      </c>
      <c r="T42" s="118" t="s">
        <v>348</v>
      </c>
      <c r="U42" s="118" t="s">
        <v>335</v>
      </c>
      <c r="V42" s="118" t="s">
        <v>1</v>
      </c>
      <c r="W42" s="138" t="s">
        <v>1</v>
      </c>
      <c r="X42" s="139"/>
      <c r="Y42" s="139"/>
      <c r="Z42" s="139"/>
      <c r="AA42" s="139"/>
      <c r="AB42" s="119"/>
      <c r="AC42" s="119"/>
      <c r="AD42" s="119"/>
      <c r="AE42" s="119"/>
    </row>
    <row r="43" spans="1:31" s="74" customFormat="1" ht="12.75" customHeight="1" x14ac:dyDescent="0.2">
      <c r="A43" s="120" t="s">
        <v>719</v>
      </c>
      <c r="B43" s="120" t="s">
        <v>420</v>
      </c>
      <c r="C43" s="120" t="s">
        <v>309</v>
      </c>
      <c r="D43" s="120" t="s">
        <v>309</v>
      </c>
      <c r="E43" s="120" t="s">
        <v>522</v>
      </c>
      <c r="F43" s="120" t="s">
        <v>522</v>
      </c>
      <c r="G43" s="120" t="s">
        <v>245</v>
      </c>
      <c r="H43" s="120" t="s">
        <v>0</v>
      </c>
      <c r="I43" s="120" t="s">
        <v>336</v>
      </c>
      <c r="J43" s="120" t="s">
        <v>336</v>
      </c>
      <c r="K43" s="120" t="s">
        <v>336</v>
      </c>
      <c r="L43" s="120" t="s">
        <v>309</v>
      </c>
      <c r="M43" s="120" t="s">
        <v>443</v>
      </c>
      <c r="N43" s="120" t="s">
        <v>465</v>
      </c>
      <c r="O43" s="120" t="s">
        <v>425</v>
      </c>
      <c r="P43" s="120" t="s">
        <v>1</v>
      </c>
      <c r="Q43" s="120" t="s">
        <v>1</v>
      </c>
      <c r="R43" s="120" t="s">
        <v>1</v>
      </c>
      <c r="S43" s="120" t="s">
        <v>2</v>
      </c>
      <c r="T43" s="120" t="s">
        <v>2</v>
      </c>
      <c r="U43" s="120" t="s">
        <v>0</v>
      </c>
      <c r="V43" s="120" t="s">
        <v>336</v>
      </c>
      <c r="W43" s="140" t="s">
        <v>336</v>
      </c>
      <c r="X43" s="139"/>
      <c r="Y43" s="139"/>
      <c r="Z43" s="139"/>
      <c r="AA43" s="139"/>
      <c r="AB43" s="119"/>
      <c r="AC43" s="119"/>
      <c r="AD43" s="119"/>
      <c r="AE43" s="119"/>
    </row>
    <row r="44" spans="1:31" s="74" customFormat="1" ht="12.75" customHeight="1" x14ac:dyDescent="0.2">
      <c r="A44" s="118" t="s">
        <v>732</v>
      </c>
      <c r="B44" s="118" t="s">
        <v>2</v>
      </c>
      <c r="C44" s="118" t="s">
        <v>470</v>
      </c>
      <c r="D44" s="118" t="s">
        <v>470</v>
      </c>
      <c r="E44" s="118" t="s">
        <v>309</v>
      </c>
      <c r="F44" s="118" t="s">
        <v>542</v>
      </c>
      <c r="G44" s="118" t="s">
        <v>0</v>
      </c>
      <c r="H44" s="118" t="s">
        <v>336</v>
      </c>
      <c r="I44" s="118" t="s">
        <v>522</v>
      </c>
      <c r="J44" s="118" t="s">
        <v>522</v>
      </c>
      <c r="K44" s="118" t="s">
        <v>309</v>
      </c>
      <c r="L44" s="118" t="s">
        <v>470</v>
      </c>
      <c r="M44" s="118" t="s">
        <v>465</v>
      </c>
      <c r="N44" s="118" t="s">
        <v>1</v>
      </c>
      <c r="O44" s="118" t="s">
        <v>336</v>
      </c>
      <c r="P44" s="118" t="s">
        <v>425</v>
      </c>
      <c r="Q44" s="118" t="s">
        <v>425</v>
      </c>
      <c r="R44" s="118" t="s">
        <v>425</v>
      </c>
      <c r="S44" s="118" t="s">
        <v>302</v>
      </c>
      <c r="T44" s="118" t="s">
        <v>302</v>
      </c>
      <c r="U44" s="118" t="s">
        <v>1</v>
      </c>
      <c r="V44" s="118" t="s">
        <v>348</v>
      </c>
      <c r="W44" s="138" t="s">
        <v>392</v>
      </c>
      <c r="X44" s="139"/>
      <c r="Y44" s="139"/>
      <c r="Z44" s="139"/>
      <c r="AA44" s="139"/>
      <c r="AB44" s="119"/>
      <c r="AC44" s="119"/>
      <c r="AD44" s="119"/>
      <c r="AE44" s="119"/>
    </row>
    <row r="45" spans="1:31" s="74" customFormat="1" ht="12.75" customHeight="1" x14ac:dyDescent="0.2">
      <c r="A45" s="120" t="s">
        <v>720</v>
      </c>
      <c r="B45" s="120" t="s">
        <v>629</v>
      </c>
      <c r="C45" s="120" t="s">
        <v>420</v>
      </c>
      <c r="D45" s="120" t="s">
        <v>420</v>
      </c>
      <c r="E45" s="120" t="s">
        <v>470</v>
      </c>
      <c r="F45" s="120" t="s">
        <v>309</v>
      </c>
      <c r="G45" s="120" t="s">
        <v>336</v>
      </c>
      <c r="H45" s="120" t="s">
        <v>522</v>
      </c>
      <c r="I45" s="120" t="s">
        <v>309</v>
      </c>
      <c r="J45" s="120" t="s">
        <v>309</v>
      </c>
      <c r="K45" s="120" t="s">
        <v>470</v>
      </c>
      <c r="L45" s="120" t="s">
        <v>420</v>
      </c>
      <c r="M45" s="120" t="s">
        <v>425</v>
      </c>
      <c r="N45" s="120" t="s">
        <v>425</v>
      </c>
      <c r="O45" s="120" t="s">
        <v>309</v>
      </c>
      <c r="P45" s="120" t="s">
        <v>336</v>
      </c>
      <c r="Q45" s="120" t="s">
        <v>336</v>
      </c>
      <c r="R45" s="120" t="s">
        <v>336</v>
      </c>
      <c r="S45" s="120" t="s">
        <v>312</v>
      </c>
      <c r="T45" s="120" t="s">
        <v>312</v>
      </c>
      <c r="U45" s="120" t="s">
        <v>336</v>
      </c>
      <c r="V45" s="120" t="s">
        <v>360</v>
      </c>
      <c r="W45" s="140" t="s">
        <v>348</v>
      </c>
      <c r="X45" s="139"/>
      <c r="Y45" s="139"/>
      <c r="Z45" s="139"/>
      <c r="AA45" s="139"/>
      <c r="AB45" s="119"/>
      <c r="AC45" s="119"/>
      <c r="AD45" s="119"/>
      <c r="AE45" s="119"/>
    </row>
    <row r="46" spans="1:31" s="74" customFormat="1" ht="12.75" customHeight="1" x14ac:dyDescent="0.2">
      <c r="A46" s="118" t="s">
        <v>584</v>
      </c>
      <c r="B46" s="118" t="s">
        <v>575</v>
      </c>
      <c r="C46" s="118" t="s">
        <v>2</v>
      </c>
      <c r="D46" s="118" t="s">
        <v>2</v>
      </c>
      <c r="E46" s="118" t="s">
        <v>420</v>
      </c>
      <c r="F46" s="118" t="s">
        <v>470</v>
      </c>
      <c r="G46" s="118" t="s">
        <v>522</v>
      </c>
      <c r="H46" s="118" t="s">
        <v>309</v>
      </c>
      <c r="I46" s="118" t="s">
        <v>470</v>
      </c>
      <c r="J46" s="118" t="s">
        <v>470</v>
      </c>
      <c r="K46" s="118" t="s">
        <v>420</v>
      </c>
      <c r="L46" s="118" t="s">
        <v>2</v>
      </c>
      <c r="M46" s="118" t="s">
        <v>336</v>
      </c>
      <c r="N46" s="118" t="s">
        <v>336</v>
      </c>
      <c r="O46" s="118" t="s">
        <v>470</v>
      </c>
      <c r="P46" s="118" t="s">
        <v>348</v>
      </c>
      <c r="Q46" s="118" t="s">
        <v>419</v>
      </c>
      <c r="R46" s="118" t="s">
        <v>419</v>
      </c>
      <c r="S46" s="118" t="s">
        <v>303</v>
      </c>
      <c r="T46" s="118" t="s">
        <v>303</v>
      </c>
      <c r="U46" s="118" t="s">
        <v>348</v>
      </c>
      <c r="V46" s="118" t="s">
        <v>349</v>
      </c>
      <c r="W46" s="138" t="s">
        <v>200</v>
      </c>
      <c r="X46" s="139"/>
      <c r="Y46" s="139"/>
      <c r="Z46" s="139"/>
      <c r="AA46" s="139"/>
      <c r="AB46" s="119"/>
      <c r="AC46" s="119"/>
      <c r="AD46" s="119"/>
      <c r="AE46" s="119"/>
    </row>
    <row r="47" spans="1:31" s="74" customFormat="1" ht="12.75" customHeight="1" x14ac:dyDescent="0.2">
      <c r="A47" s="120" t="s">
        <v>721</v>
      </c>
      <c r="B47" s="120" t="s">
        <v>111</v>
      </c>
      <c r="C47" s="120" t="s">
        <v>629</v>
      </c>
      <c r="D47" s="120" t="s">
        <v>575</v>
      </c>
      <c r="E47" s="120" t="s">
        <v>2</v>
      </c>
      <c r="F47" s="120" t="s">
        <v>420</v>
      </c>
      <c r="G47" s="120" t="s">
        <v>309</v>
      </c>
      <c r="H47" s="120" t="s">
        <v>470</v>
      </c>
      <c r="I47" s="120" t="s">
        <v>420</v>
      </c>
      <c r="J47" s="120" t="s">
        <v>420</v>
      </c>
      <c r="K47" s="120" t="s">
        <v>2</v>
      </c>
      <c r="L47" s="120" t="s">
        <v>467</v>
      </c>
      <c r="M47" s="120" t="s">
        <v>309</v>
      </c>
      <c r="N47" s="120" t="s">
        <v>309</v>
      </c>
      <c r="O47" s="120" t="s">
        <v>420</v>
      </c>
      <c r="P47" s="120" t="s">
        <v>420</v>
      </c>
      <c r="Q47" s="120" t="s">
        <v>348</v>
      </c>
      <c r="R47" s="120" t="s">
        <v>348</v>
      </c>
      <c r="S47" s="120" t="s">
        <v>393</v>
      </c>
      <c r="T47" s="120" t="s">
        <v>393</v>
      </c>
      <c r="U47" s="120" t="s">
        <v>360</v>
      </c>
      <c r="V47" s="120" t="s">
        <v>2</v>
      </c>
      <c r="W47" s="140" t="s">
        <v>349</v>
      </c>
      <c r="X47" s="139"/>
      <c r="Y47" s="139"/>
      <c r="Z47" s="139"/>
      <c r="AA47" s="139"/>
      <c r="AB47" s="119"/>
      <c r="AC47" s="119"/>
      <c r="AD47" s="119"/>
      <c r="AE47" s="119"/>
    </row>
    <row r="48" spans="1:31" s="74" customFormat="1" ht="12.75" customHeight="1" x14ac:dyDescent="0.2">
      <c r="A48" s="118" t="s">
        <v>739</v>
      </c>
      <c r="B48" s="118" t="s">
        <v>628</v>
      </c>
      <c r="C48" s="118" t="s">
        <v>575</v>
      </c>
      <c r="D48" s="118" t="s">
        <v>111</v>
      </c>
      <c r="E48" s="118" t="s">
        <v>584</v>
      </c>
      <c r="F48" s="118" t="s">
        <v>2</v>
      </c>
      <c r="G48" s="118" t="s">
        <v>470</v>
      </c>
      <c r="H48" s="118" t="s">
        <v>420</v>
      </c>
      <c r="I48" s="118" t="s">
        <v>2</v>
      </c>
      <c r="J48" s="118" t="s">
        <v>2</v>
      </c>
      <c r="K48" s="118" t="s">
        <v>467</v>
      </c>
      <c r="L48" s="118" t="s">
        <v>312</v>
      </c>
      <c r="M48" s="118" t="s">
        <v>478</v>
      </c>
      <c r="N48" s="118" t="s">
        <v>470</v>
      </c>
      <c r="O48" s="118" t="s">
        <v>2</v>
      </c>
      <c r="P48" s="118" t="s">
        <v>2</v>
      </c>
      <c r="Q48" s="118" t="s">
        <v>420</v>
      </c>
      <c r="R48" s="118" t="s">
        <v>420</v>
      </c>
      <c r="S48" s="118" t="s">
        <v>109</v>
      </c>
      <c r="T48" s="118" t="s">
        <v>109</v>
      </c>
      <c r="U48" s="118" t="s">
        <v>349</v>
      </c>
      <c r="V48" s="118" t="s">
        <v>201</v>
      </c>
      <c r="W48" s="138" t="s">
        <v>2</v>
      </c>
      <c r="X48" s="139"/>
      <c r="Y48" s="139"/>
      <c r="Z48" s="139"/>
      <c r="AA48" s="139"/>
      <c r="AB48" s="119"/>
      <c r="AC48" s="119"/>
      <c r="AD48" s="119"/>
      <c r="AE48" s="119"/>
    </row>
    <row r="49" spans="1:31" s="74" customFormat="1" ht="12.75" customHeight="1" x14ac:dyDescent="0.2">
      <c r="A49" s="120" t="s">
        <v>722</v>
      </c>
      <c r="B49" s="120" t="s">
        <v>312</v>
      </c>
      <c r="C49" s="120" t="s">
        <v>111</v>
      </c>
      <c r="D49" s="120" t="s">
        <v>622</v>
      </c>
      <c r="E49" s="120" t="s">
        <v>111</v>
      </c>
      <c r="F49" s="120" t="s">
        <v>575</v>
      </c>
      <c r="G49" s="120" t="s">
        <v>420</v>
      </c>
      <c r="H49" s="120" t="s">
        <v>2</v>
      </c>
      <c r="I49" s="120" t="s">
        <v>467</v>
      </c>
      <c r="J49" s="120" t="s">
        <v>467</v>
      </c>
      <c r="K49" s="120" t="s">
        <v>111</v>
      </c>
      <c r="L49" s="120" t="s">
        <v>393</v>
      </c>
      <c r="M49" s="120" t="s">
        <v>470</v>
      </c>
      <c r="N49" s="120" t="s">
        <v>420</v>
      </c>
      <c r="O49" s="120" t="s">
        <v>467</v>
      </c>
      <c r="P49" s="120" t="s">
        <v>312</v>
      </c>
      <c r="Q49" s="120" t="s">
        <v>2</v>
      </c>
      <c r="R49" s="120" t="s">
        <v>2</v>
      </c>
      <c r="S49" s="120" t="s">
        <v>4</v>
      </c>
      <c r="T49" s="120" t="s">
        <v>4</v>
      </c>
      <c r="U49" s="120" t="s">
        <v>2</v>
      </c>
      <c r="V49" s="120" t="s">
        <v>302</v>
      </c>
      <c r="W49" s="140" t="s">
        <v>201</v>
      </c>
      <c r="X49" s="139"/>
      <c r="Y49" s="139"/>
      <c r="Z49" s="139"/>
      <c r="AA49" s="139"/>
      <c r="AB49" s="119"/>
      <c r="AC49" s="119"/>
      <c r="AD49" s="119"/>
      <c r="AE49" s="119"/>
    </row>
    <row r="50" spans="1:31" s="74" customFormat="1" ht="12.75" customHeight="1" x14ac:dyDescent="0.2">
      <c r="A50" s="118" t="s">
        <v>733</v>
      </c>
      <c r="B50" s="118" t="s">
        <v>449</v>
      </c>
      <c r="C50" s="118" t="s">
        <v>628</v>
      </c>
      <c r="D50" s="118" t="s">
        <v>312</v>
      </c>
      <c r="E50" s="118" t="s">
        <v>312</v>
      </c>
      <c r="F50" s="118" t="s">
        <v>111</v>
      </c>
      <c r="G50" s="118" t="s">
        <v>2</v>
      </c>
      <c r="H50" s="118" t="s">
        <v>111</v>
      </c>
      <c r="I50" s="118" t="s">
        <v>111</v>
      </c>
      <c r="J50" s="118" t="s">
        <v>111</v>
      </c>
      <c r="K50" s="118" t="s">
        <v>312</v>
      </c>
      <c r="L50" s="118" t="s">
        <v>449</v>
      </c>
      <c r="M50" s="118" t="s">
        <v>420</v>
      </c>
      <c r="N50" s="118" t="s">
        <v>2</v>
      </c>
      <c r="O50" s="118" t="s">
        <v>312</v>
      </c>
      <c r="P50" s="118" t="s">
        <v>303</v>
      </c>
      <c r="Q50" s="118" t="s">
        <v>439</v>
      </c>
      <c r="R50" s="118" t="s">
        <v>303</v>
      </c>
      <c r="S50" s="118" t="s">
        <v>10</v>
      </c>
      <c r="T50" s="118" t="s">
        <v>10</v>
      </c>
      <c r="U50" s="118" t="s">
        <v>302</v>
      </c>
      <c r="V50" s="118" t="s">
        <v>312</v>
      </c>
      <c r="W50" s="138" t="s">
        <v>302</v>
      </c>
      <c r="X50" s="139"/>
      <c r="Y50" s="139"/>
      <c r="Z50" s="139"/>
      <c r="AA50" s="139"/>
      <c r="AB50" s="119"/>
      <c r="AC50" s="119"/>
      <c r="AD50" s="119"/>
      <c r="AE50" s="119"/>
    </row>
    <row r="51" spans="1:31" s="74" customFormat="1" ht="12.75" customHeight="1" x14ac:dyDescent="0.2">
      <c r="A51" s="120" t="s">
        <v>545</v>
      </c>
      <c r="B51" s="120" t="s">
        <v>539</v>
      </c>
      <c r="C51" s="120" t="s">
        <v>312</v>
      </c>
      <c r="D51" s="120" t="s">
        <v>449</v>
      </c>
      <c r="E51" s="120" t="s">
        <v>449</v>
      </c>
      <c r="F51" s="120" t="s">
        <v>312</v>
      </c>
      <c r="G51" s="120" t="s">
        <v>111</v>
      </c>
      <c r="H51" s="120" t="s">
        <v>312</v>
      </c>
      <c r="I51" s="120" t="s">
        <v>312</v>
      </c>
      <c r="J51" s="120" t="s">
        <v>312</v>
      </c>
      <c r="K51" s="120" t="s">
        <v>393</v>
      </c>
      <c r="L51" s="120" t="s">
        <v>468</v>
      </c>
      <c r="M51" s="120" t="s">
        <v>2</v>
      </c>
      <c r="N51" s="120" t="s">
        <v>467</v>
      </c>
      <c r="O51" s="120" t="s">
        <v>393</v>
      </c>
      <c r="P51" s="120" t="s">
        <v>393</v>
      </c>
      <c r="Q51" s="120" t="s">
        <v>303</v>
      </c>
      <c r="R51" s="120" t="s">
        <v>393</v>
      </c>
      <c r="S51" s="120" t="s">
        <v>394</v>
      </c>
      <c r="T51" s="120" t="s">
        <v>394</v>
      </c>
      <c r="U51" s="120" t="s">
        <v>312</v>
      </c>
      <c r="V51" s="120" t="s">
        <v>303</v>
      </c>
      <c r="W51" s="140" t="s">
        <v>312</v>
      </c>
      <c r="X51" s="139"/>
      <c r="Y51" s="139"/>
      <c r="Z51" s="139"/>
      <c r="AA51" s="139"/>
      <c r="AB51" s="119"/>
      <c r="AC51" s="119"/>
      <c r="AD51" s="119"/>
      <c r="AE51" s="119"/>
    </row>
    <row r="52" spans="1:31" s="74" customFormat="1" ht="12.75" customHeight="1" x14ac:dyDescent="0.2">
      <c r="A52" s="118" t="s">
        <v>446</v>
      </c>
      <c r="B52" s="118" t="s">
        <v>446</v>
      </c>
      <c r="C52" s="118" t="s">
        <v>449</v>
      </c>
      <c r="D52" s="118" t="s">
        <v>539</v>
      </c>
      <c r="E52" s="118" t="s">
        <v>539</v>
      </c>
      <c r="F52" s="118" t="s">
        <v>449</v>
      </c>
      <c r="G52" s="118" t="s">
        <v>312</v>
      </c>
      <c r="H52" s="118" t="s">
        <v>449</v>
      </c>
      <c r="I52" s="118" t="s">
        <v>393</v>
      </c>
      <c r="J52" s="118" t="s">
        <v>393</v>
      </c>
      <c r="K52" s="118" t="s">
        <v>449</v>
      </c>
      <c r="L52" s="118" t="s">
        <v>446</v>
      </c>
      <c r="M52" s="118" t="s">
        <v>467</v>
      </c>
      <c r="N52" s="118" t="s">
        <v>312</v>
      </c>
      <c r="O52" s="118" t="s">
        <v>449</v>
      </c>
      <c r="P52" s="118" t="s">
        <v>109</v>
      </c>
      <c r="Q52" s="118" t="s">
        <v>393</v>
      </c>
      <c r="R52" s="118" t="s">
        <v>109</v>
      </c>
      <c r="S52" s="118" t="s">
        <v>304</v>
      </c>
      <c r="T52" s="118" t="s">
        <v>304</v>
      </c>
      <c r="U52" s="118" t="s">
        <v>303</v>
      </c>
      <c r="V52" s="118" t="s">
        <v>109</v>
      </c>
      <c r="W52" s="138" t="s">
        <v>303</v>
      </c>
      <c r="X52" s="139"/>
      <c r="Y52" s="139"/>
      <c r="Z52" s="139"/>
      <c r="AA52" s="139"/>
      <c r="AB52" s="119"/>
      <c r="AC52" s="119"/>
      <c r="AD52" s="119"/>
      <c r="AE52" s="119"/>
    </row>
    <row r="53" spans="1:31" s="74" customFormat="1" ht="12.75" customHeight="1" x14ac:dyDescent="0.2">
      <c r="A53" s="120" t="s">
        <v>723</v>
      </c>
      <c r="B53" s="120" t="s">
        <v>479</v>
      </c>
      <c r="C53" s="120" t="s">
        <v>539</v>
      </c>
      <c r="D53" s="120" t="s">
        <v>446</v>
      </c>
      <c r="E53" s="120" t="s">
        <v>446</v>
      </c>
      <c r="F53" s="120" t="s">
        <v>539</v>
      </c>
      <c r="G53" s="120" t="s">
        <v>449</v>
      </c>
      <c r="H53" s="120" t="s">
        <v>539</v>
      </c>
      <c r="I53" s="120" t="s">
        <v>449</v>
      </c>
      <c r="J53" s="120" t="s">
        <v>449</v>
      </c>
      <c r="K53" s="120" t="s">
        <v>468</v>
      </c>
      <c r="L53" s="120" t="s">
        <v>10</v>
      </c>
      <c r="M53" s="120" t="s">
        <v>312</v>
      </c>
      <c r="N53" s="120" t="s">
        <v>393</v>
      </c>
      <c r="O53" s="120" t="s">
        <v>468</v>
      </c>
      <c r="P53" s="120" t="s">
        <v>440</v>
      </c>
      <c r="Q53" s="120" t="s">
        <v>109</v>
      </c>
      <c r="R53" s="120" t="s">
        <v>10</v>
      </c>
      <c r="S53" s="120" t="s">
        <v>417</v>
      </c>
      <c r="T53" s="120" t="s">
        <v>112</v>
      </c>
      <c r="U53" s="120" t="s">
        <v>109</v>
      </c>
      <c r="V53" s="120" t="s">
        <v>4</v>
      </c>
      <c r="W53" s="140" t="s">
        <v>109</v>
      </c>
      <c r="X53" s="139"/>
      <c r="Y53" s="139"/>
      <c r="Z53" s="139"/>
      <c r="AA53" s="139"/>
      <c r="AB53" s="119"/>
      <c r="AC53" s="119"/>
      <c r="AD53" s="119"/>
      <c r="AE53" s="119"/>
    </row>
    <row r="54" spans="1:31" s="74" customFormat="1" ht="12.75" customHeight="1" x14ac:dyDescent="0.2">
      <c r="A54" s="118" t="s">
        <v>734</v>
      </c>
      <c r="B54" s="118" t="s">
        <v>653</v>
      </c>
      <c r="C54" s="118" t="s">
        <v>446</v>
      </c>
      <c r="D54" s="118" t="s">
        <v>479</v>
      </c>
      <c r="E54" s="118" t="s">
        <v>479</v>
      </c>
      <c r="F54" s="118" t="s">
        <v>446</v>
      </c>
      <c r="G54" s="118" t="s">
        <v>539</v>
      </c>
      <c r="H54" s="118" t="s">
        <v>446</v>
      </c>
      <c r="I54" s="118" t="s">
        <v>468</v>
      </c>
      <c r="J54" s="118" t="s">
        <v>468</v>
      </c>
      <c r="K54" s="118" t="s">
        <v>446</v>
      </c>
      <c r="L54" s="118" t="s">
        <v>124</v>
      </c>
      <c r="M54" s="118" t="s">
        <v>393</v>
      </c>
      <c r="N54" s="118" t="s">
        <v>449</v>
      </c>
      <c r="O54" s="118" t="s">
        <v>446</v>
      </c>
      <c r="P54" s="118" t="s">
        <v>444</v>
      </c>
      <c r="Q54" s="118" t="s">
        <v>440</v>
      </c>
      <c r="R54" s="118" t="s">
        <v>124</v>
      </c>
      <c r="S54" s="118" t="s">
        <v>357</v>
      </c>
      <c r="T54" s="118" t="s">
        <v>367</v>
      </c>
      <c r="U54" s="118" t="s">
        <v>4</v>
      </c>
      <c r="V54" s="118" t="s">
        <v>10</v>
      </c>
      <c r="W54" s="138" t="s">
        <v>4</v>
      </c>
      <c r="X54" s="139"/>
      <c r="Y54" s="139"/>
      <c r="Z54" s="139"/>
      <c r="AA54" s="139"/>
      <c r="AB54" s="119"/>
      <c r="AC54" s="119"/>
      <c r="AD54" s="119"/>
      <c r="AE54" s="119"/>
    </row>
    <row r="55" spans="1:31" s="74" customFormat="1" ht="12.75" customHeight="1" x14ac:dyDescent="0.2">
      <c r="A55" s="120" t="s">
        <v>735</v>
      </c>
      <c r="B55" s="120" t="s">
        <v>474</v>
      </c>
      <c r="C55" s="120" t="s">
        <v>479</v>
      </c>
      <c r="D55" s="120" t="s">
        <v>304</v>
      </c>
      <c r="E55" s="120" t="s">
        <v>304</v>
      </c>
      <c r="F55" s="120" t="s">
        <v>479</v>
      </c>
      <c r="G55" s="120" t="s">
        <v>446</v>
      </c>
      <c r="H55" s="120" t="s">
        <v>441</v>
      </c>
      <c r="I55" s="120" t="s">
        <v>446</v>
      </c>
      <c r="J55" s="120" t="s">
        <v>446</v>
      </c>
      <c r="K55" s="120" t="s">
        <v>10</v>
      </c>
      <c r="L55" s="120" t="s">
        <v>441</v>
      </c>
      <c r="M55" s="120" t="s">
        <v>449</v>
      </c>
      <c r="N55" s="120" t="s">
        <v>468</v>
      </c>
      <c r="O55" s="120" t="s">
        <v>10</v>
      </c>
      <c r="P55" s="120" t="s">
        <v>10</v>
      </c>
      <c r="Q55" s="120" t="s">
        <v>10</v>
      </c>
      <c r="R55" s="120" t="s">
        <v>315</v>
      </c>
      <c r="S55" s="120" t="s">
        <v>16</v>
      </c>
      <c r="T55" s="120" t="s">
        <v>357</v>
      </c>
      <c r="U55" s="120" t="s">
        <v>10</v>
      </c>
      <c r="V55" s="120" t="s">
        <v>124</v>
      </c>
      <c r="W55" s="140" t="s">
        <v>10</v>
      </c>
      <c r="X55" s="139"/>
      <c r="Y55" s="139"/>
      <c r="Z55" s="139"/>
      <c r="AA55" s="139"/>
      <c r="AB55" s="119"/>
      <c r="AC55" s="119"/>
      <c r="AD55" s="119"/>
      <c r="AE55" s="119"/>
    </row>
    <row r="56" spans="1:31" s="74" customFormat="1" ht="12.75" customHeight="1" x14ac:dyDescent="0.2">
      <c r="A56" s="118" t="s">
        <v>536</v>
      </c>
      <c r="B56" s="118" t="s">
        <v>535</v>
      </c>
      <c r="C56" s="118" t="s">
        <v>304</v>
      </c>
      <c r="D56" s="118" t="s">
        <v>112</v>
      </c>
      <c r="E56" s="118" t="s">
        <v>112</v>
      </c>
      <c r="F56" s="118" t="s">
        <v>304</v>
      </c>
      <c r="G56" s="118" t="s">
        <v>441</v>
      </c>
      <c r="H56" s="118" t="s">
        <v>479</v>
      </c>
      <c r="I56" s="118" t="s">
        <v>10</v>
      </c>
      <c r="J56" s="118" t="s">
        <v>10</v>
      </c>
      <c r="K56" s="118" t="s">
        <v>124</v>
      </c>
      <c r="L56" s="118" t="s">
        <v>479</v>
      </c>
      <c r="M56" s="118" t="s">
        <v>468</v>
      </c>
      <c r="N56" s="118" t="s">
        <v>446</v>
      </c>
      <c r="O56" s="118" t="s">
        <v>124</v>
      </c>
      <c r="P56" s="118" t="s">
        <v>124</v>
      </c>
      <c r="Q56" s="118" t="s">
        <v>124</v>
      </c>
      <c r="R56" s="118" t="s">
        <v>112</v>
      </c>
      <c r="S56" s="118" t="s">
        <v>17</v>
      </c>
      <c r="T56" s="118" t="s">
        <v>16</v>
      </c>
      <c r="U56" s="118" t="s">
        <v>124</v>
      </c>
      <c r="V56" s="118" t="s">
        <v>246</v>
      </c>
      <c r="W56" s="138" t="s">
        <v>124</v>
      </c>
      <c r="X56" s="139"/>
      <c r="Y56" s="139"/>
      <c r="Z56" s="139"/>
      <c r="AA56" s="139"/>
      <c r="AB56" s="119"/>
      <c r="AC56" s="119"/>
      <c r="AD56" s="119"/>
      <c r="AE56" s="119"/>
    </row>
    <row r="57" spans="1:31" s="74" customFormat="1" ht="12.75" customHeight="1" x14ac:dyDescent="0.2">
      <c r="A57" s="120" t="s">
        <v>736</v>
      </c>
      <c r="B57" s="120" t="s">
        <v>445</v>
      </c>
      <c r="C57" s="120" t="s">
        <v>474</v>
      </c>
      <c r="D57" s="120" t="s">
        <v>474</v>
      </c>
      <c r="E57" s="120" t="s">
        <v>474</v>
      </c>
      <c r="F57" s="120" t="s">
        <v>112</v>
      </c>
      <c r="G57" s="120" t="s">
        <v>479</v>
      </c>
      <c r="H57" s="120" t="s">
        <v>304</v>
      </c>
      <c r="I57" s="120" t="s">
        <v>124</v>
      </c>
      <c r="J57" s="120" t="s">
        <v>124</v>
      </c>
      <c r="K57" s="120" t="s">
        <v>441</v>
      </c>
      <c r="L57" s="120" t="s">
        <v>304</v>
      </c>
      <c r="M57" s="120" t="s">
        <v>446</v>
      </c>
      <c r="N57" s="120" t="s">
        <v>10</v>
      </c>
      <c r="O57" s="120" t="s">
        <v>441</v>
      </c>
      <c r="P57" s="120" t="s">
        <v>441</v>
      </c>
      <c r="Q57" s="120" t="s">
        <v>441</v>
      </c>
      <c r="R57" s="120" t="s">
        <v>357</v>
      </c>
      <c r="S57" s="120" t="s">
        <v>355</v>
      </c>
      <c r="T57" s="120" t="s">
        <v>17</v>
      </c>
      <c r="U57" s="120" t="s">
        <v>304</v>
      </c>
      <c r="V57" s="120" t="s">
        <v>69</v>
      </c>
      <c r="W57" s="140" t="s">
        <v>246</v>
      </c>
      <c r="X57" s="139"/>
      <c r="Y57" s="139"/>
      <c r="Z57" s="139"/>
      <c r="AA57" s="139"/>
      <c r="AB57" s="119"/>
      <c r="AC57" s="119"/>
      <c r="AD57" s="119"/>
      <c r="AE57" s="119"/>
    </row>
    <row r="58" spans="1:31" s="74" customFormat="1" ht="12.75" customHeight="1" x14ac:dyDescent="0.2">
      <c r="A58" s="118" t="s">
        <v>724</v>
      </c>
      <c r="B58" s="118" t="s">
        <v>17</v>
      </c>
      <c r="C58" s="118" t="s">
        <v>535</v>
      </c>
      <c r="D58" s="118" t="s">
        <v>535</v>
      </c>
      <c r="E58" s="118" t="s">
        <v>535</v>
      </c>
      <c r="F58" s="118" t="s">
        <v>474</v>
      </c>
      <c r="G58" s="118" t="s">
        <v>304</v>
      </c>
      <c r="H58" s="118" t="s">
        <v>523</v>
      </c>
      <c r="I58" s="118" t="s">
        <v>441</v>
      </c>
      <c r="J58" s="118" t="s">
        <v>441</v>
      </c>
      <c r="K58" s="118" t="s">
        <v>479</v>
      </c>
      <c r="L58" s="118" t="s">
        <v>357</v>
      </c>
      <c r="M58" s="118" t="s">
        <v>10</v>
      </c>
      <c r="N58" s="118" t="s">
        <v>124</v>
      </c>
      <c r="O58" s="118" t="s">
        <v>304</v>
      </c>
      <c r="P58" s="118" t="s">
        <v>304</v>
      </c>
      <c r="Q58" s="118" t="s">
        <v>304</v>
      </c>
      <c r="R58" s="118" t="s">
        <v>16</v>
      </c>
      <c r="S58" s="118" t="s">
        <v>18</v>
      </c>
      <c r="T58" s="118" t="s">
        <v>355</v>
      </c>
      <c r="U58" s="118" t="s">
        <v>112</v>
      </c>
      <c r="V58" s="118" t="s">
        <v>304</v>
      </c>
      <c r="W58" s="138" t="s">
        <v>69</v>
      </c>
      <c r="X58" s="139"/>
      <c r="Y58" s="139"/>
      <c r="Z58" s="139"/>
      <c r="AA58" s="139"/>
      <c r="AB58" s="119"/>
      <c r="AC58" s="119"/>
      <c r="AD58" s="119"/>
      <c r="AE58" s="119"/>
    </row>
    <row r="59" spans="1:31" s="74" customFormat="1" ht="12.75" customHeight="1" x14ac:dyDescent="0.2">
      <c r="A59" s="120" t="s">
        <v>704</v>
      </c>
      <c r="B59" s="120" t="s">
        <v>654</v>
      </c>
      <c r="C59" s="120" t="s">
        <v>445</v>
      </c>
      <c r="D59" s="120" t="s">
        <v>445</v>
      </c>
      <c r="E59" s="120" t="s">
        <v>445</v>
      </c>
      <c r="F59" s="120" t="s">
        <v>535</v>
      </c>
      <c r="G59" s="120" t="s">
        <v>523</v>
      </c>
      <c r="H59" s="120" t="s">
        <v>16</v>
      </c>
      <c r="I59" s="120" t="s">
        <v>479</v>
      </c>
      <c r="J59" s="120" t="s">
        <v>304</v>
      </c>
      <c r="K59" s="120" t="s">
        <v>304</v>
      </c>
      <c r="L59" s="120" t="s">
        <v>16</v>
      </c>
      <c r="M59" s="120" t="s">
        <v>124</v>
      </c>
      <c r="N59" s="120" t="s">
        <v>441</v>
      </c>
      <c r="O59" s="120" t="s">
        <v>469</v>
      </c>
      <c r="P59" s="120" t="s">
        <v>357</v>
      </c>
      <c r="Q59" s="120" t="s">
        <v>357</v>
      </c>
      <c r="R59" s="120" t="s">
        <v>17</v>
      </c>
      <c r="S59" s="120" t="s">
        <v>11</v>
      </c>
      <c r="T59" s="120" t="s">
        <v>18</v>
      </c>
      <c r="U59" s="120" t="s">
        <v>367</v>
      </c>
      <c r="V59" s="120" t="s">
        <v>112</v>
      </c>
      <c r="W59" s="140" t="s">
        <v>304</v>
      </c>
      <c r="X59" s="139"/>
      <c r="Y59" s="139"/>
      <c r="Z59" s="139"/>
      <c r="AA59" s="139"/>
      <c r="AB59" s="119"/>
      <c r="AC59" s="119"/>
      <c r="AD59" s="119"/>
      <c r="AE59" s="119"/>
    </row>
    <row r="60" spans="1:31" s="74" customFormat="1" ht="12.75" customHeight="1" x14ac:dyDescent="0.2">
      <c r="A60" s="118" t="s">
        <v>737</v>
      </c>
      <c r="B60" s="118" t="s">
        <v>11</v>
      </c>
      <c r="C60" s="118" t="s">
        <v>17</v>
      </c>
      <c r="D60" s="118" t="s">
        <v>17</v>
      </c>
      <c r="E60" s="118" t="s">
        <v>17</v>
      </c>
      <c r="F60" s="118" t="s">
        <v>445</v>
      </c>
      <c r="G60" s="118" t="s">
        <v>16</v>
      </c>
      <c r="H60" s="118" t="s">
        <v>474</v>
      </c>
      <c r="I60" s="118" t="s">
        <v>304</v>
      </c>
      <c r="J60" s="118" t="s">
        <v>16</v>
      </c>
      <c r="K60" s="118" t="s">
        <v>357</v>
      </c>
      <c r="L60" s="118" t="s">
        <v>474</v>
      </c>
      <c r="M60" s="118" t="s">
        <v>441</v>
      </c>
      <c r="N60" s="118" t="s">
        <v>304</v>
      </c>
      <c r="O60" s="118" t="s">
        <v>16</v>
      </c>
      <c r="P60" s="118" t="s">
        <v>16</v>
      </c>
      <c r="Q60" s="118" t="s">
        <v>16</v>
      </c>
      <c r="R60" s="118" t="s">
        <v>355</v>
      </c>
      <c r="S60" s="118" t="s">
        <v>429</v>
      </c>
      <c r="T60" s="118" t="s">
        <v>11</v>
      </c>
      <c r="U60" s="118" t="s">
        <v>357</v>
      </c>
      <c r="V60" s="118" t="s">
        <v>357</v>
      </c>
      <c r="W60" s="138" t="s">
        <v>112</v>
      </c>
      <c r="X60" s="139"/>
      <c r="Y60" s="139"/>
      <c r="Z60" s="139"/>
      <c r="AA60" s="139"/>
      <c r="AB60" s="119"/>
      <c r="AC60" s="119"/>
      <c r="AD60" s="119"/>
      <c r="AE60" s="119"/>
    </row>
    <row r="61" spans="1:31" s="74" customFormat="1" ht="12.75" customHeight="1" x14ac:dyDescent="0.2">
      <c r="A61" s="120" t="s">
        <v>702</v>
      </c>
      <c r="B61" s="120" t="s">
        <v>590</v>
      </c>
      <c r="C61" s="120" t="s">
        <v>18</v>
      </c>
      <c r="D61" s="120" t="s">
        <v>18</v>
      </c>
      <c r="E61" s="120" t="s">
        <v>18</v>
      </c>
      <c r="F61" s="120" t="s">
        <v>17</v>
      </c>
      <c r="G61" s="120" t="s">
        <v>474</v>
      </c>
      <c r="H61" s="120" t="s">
        <v>535</v>
      </c>
      <c r="I61" s="120" t="s">
        <v>16</v>
      </c>
      <c r="J61" s="120" t="s">
        <v>479</v>
      </c>
      <c r="K61" s="120" t="s">
        <v>16</v>
      </c>
      <c r="L61" s="120" t="s">
        <v>445</v>
      </c>
      <c r="M61" s="120" t="s">
        <v>479</v>
      </c>
      <c r="N61" s="120" t="s">
        <v>469</v>
      </c>
      <c r="O61" s="120" t="s">
        <v>445</v>
      </c>
      <c r="P61" s="120" t="s">
        <v>445</v>
      </c>
      <c r="Q61" s="120" t="s">
        <v>17</v>
      </c>
      <c r="R61" s="120" t="s">
        <v>421</v>
      </c>
      <c r="S61" s="120" t="s">
        <v>337</v>
      </c>
      <c r="T61" s="120" t="s">
        <v>429</v>
      </c>
      <c r="U61" s="120" t="s">
        <v>20</v>
      </c>
      <c r="V61" s="120" t="s">
        <v>176</v>
      </c>
      <c r="W61" s="140" t="s">
        <v>5</v>
      </c>
      <c r="X61" s="139"/>
      <c r="Y61" s="139"/>
      <c r="Z61" s="139"/>
      <c r="AA61" s="139"/>
      <c r="AB61" s="119"/>
      <c r="AC61" s="119"/>
      <c r="AD61" s="119"/>
      <c r="AE61" s="119"/>
    </row>
    <row r="62" spans="1:31" s="74" customFormat="1" ht="12.75" customHeight="1" x14ac:dyDescent="0.2">
      <c r="A62" s="118" t="s">
        <v>544</v>
      </c>
      <c r="B62" s="118" t="s">
        <v>544</v>
      </c>
      <c r="C62" s="118" t="s">
        <v>11</v>
      </c>
      <c r="D62" s="118" t="s">
        <v>11</v>
      </c>
      <c r="E62" s="118" t="s">
        <v>11</v>
      </c>
      <c r="F62" s="118" t="s">
        <v>18</v>
      </c>
      <c r="G62" s="118" t="s">
        <v>535</v>
      </c>
      <c r="H62" s="118" t="s">
        <v>445</v>
      </c>
      <c r="I62" s="118" t="s">
        <v>474</v>
      </c>
      <c r="J62" s="118" t="s">
        <v>474</v>
      </c>
      <c r="K62" s="118" t="s">
        <v>474</v>
      </c>
      <c r="L62" s="118" t="s">
        <v>17</v>
      </c>
      <c r="M62" s="118" t="s">
        <v>304</v>
      </c>
      <c r="N62" s="118" t="s">
        <v>16</v>
      </c>
      <c r="O62" s="118" t="s">
        <v>17</v>
      </c>
      <c r="P62" s="118" t="s">
        <v>17</v>
      </c>
      <c r="Q62" s="118" t="s">
        <v>355</v>
      </c>
      <c r="R62" s="118" t="s">
        <v>11</v>
      </c>
      <c r="S62" s="118" t="s">
        <v>21</v>
      </c>
      <c r="T62" s="118" t="s">
        <v>337</v>
      </c>
      <c r="U62" s="118" t="s">
        <v>16</v>
      </c>
      <c r="V62" s="118" t="s">
        <v>20</v>
      </c>
      <c r="W62" s="138" t="s">
        <v>176</v>
      </c>
      <c r="X62" s="139"/>
      <c r="Y62" s="139"/>
      <c r="Z62" s="139"/>
      <c r="AA62" s="139"/>
      <c r="AB62" s="119"/>
      <c r="AC62" s="119"/>
      <c r="AD62" s="119"/>
      <c r="AE62" s="119"/>
    </row>
    <row r="63" spans="1:31" s="74" customFormat="1" ht="12.75" customHeight="1" x14ac:dyDescent="0.2">
      <c r="A63" s="120" t="s">
        <v>725</v>
      </c>
      <c r="B63" s="120" t="s">
        <v>337</v>
      </c>
      <c r="C63" s="120" t="s">
        <v>590</v>
      </c>
      <c r="D63" s="120" t="s">
        <v>590</v>
      </c>
      <c r="E63" s="120" t="s">
        <v>543</v>
      </c>
      <c r="F63" s="120" t="s">
        <v>11</v>
      </c>
      <c r="G63" s="120" t="s">
        <v>445</v>
      </c>
      <c r="H63" s="120" t="s">
        <v>17</v>
      </c>
      <c r="I63" s="120" t="s">
        <v>445</v>
      </c>
      <c r="J63" s="120" t="s">
        <v>445</v>
      </c>
      <c r="K63" s="120" t="s">
        <v>445</v>
      </c>
      <c r="L63" s="120" t="s">
        <v>355</v>
      </c>
      <c r="M63" s="120" t="s">
        <v>469</v>
      </c>
      <c r="N63" s="120" t="s">
        <v>474</v>
      </c>
      <c r="O63" s="120" t="s">
        <v>355</v>
      </c>
      <c r="P63" s="120" t="s">
        <v>355</v>
      </c>
      <c r="Q63" s="120" t="s">
        <v>18</v>
      </c>
      <c r="R63" s="120" t="s">
        <v>337</v>
      </c>
      <c r="S63" s="120" t="s">
        <v>98</v>
      </c>
      <c r="T63" s="120" t="s">
        <v>21</v>
      </c>
      <c r="U63" s="120" t="s">
        <v>17</v>
      </c>
      <c r="V63" s="120" t="s">
        <v>16</v>
      </c>
      <c r="W63" s="140" t="s">
        <v>20</v>
      </c>
      <c r="X63" s="139"/>
      <c r="Y63" s="139"/>
      <c r="Z63" s="139"/>
      <c r="AA63" s="139"/>
      <c r="AB63" s="119"/>
      <c r="AC63" s="119"/>
      <c r="AD63" s="119"/>
      <c r="AE63" s="119"/>
    </row>
    <row r="64" spans="1:31" s="74" customFormat="1" ht="12.75" customHeight="1" x14ac:dyDescent="0.2">
      <c r="A64" s="118" t="s">
        <v>726</v>
      </c>
      <c r="B64" s="118" t="s">
        <v>507</v>
      </c>
      <c r="C64" s="118" t="s">
        <v>544</v>
      </c>
      <c r="D64" s="118" t="s">
        <v>544</v>
      </c>
      <c r="E64" s="118" t="s">
        <v>544</v>
      </c>
      <c r="F64" s="118" t="s">
        <v>543</v>
      </c>
      <c r="G64" s="118" t="s">
        <v>17</v>
      </c>
      <c r="H64" s="118" t="s">
        <v>18</v>
      </c>
      <c r="I64" s="118" t="s">
        <v>17</v>
      </c>
      <c r="J64" s="118" t="s">
        <v>17</v>
      </c>
      <c r="K64" s="118" t="s">
        <v>17</v>
      </c>
      <c r="L64" s="118" t="s">
        <v>18</v>
      </c>
      <c r="M64" s="118" t="s">
        <v>16</v>
      </c>
      <c r="N64" s="118" t="s">
        <v>445</v>
      </c>
      <c r="O64" s="118" t="s">
        <v>18</v>
      </c>
      <c r="P64" s="118" t="s">
        <v>18</v>
      </c>
      <c r="Q64" s="118" t="s">
        <v>11</v>
      </c>
      <c r="R64" s="118" t="s">
        <v>21</v>
      </c>
      <c r="S64" s="118" t="s">
        <v>71</v>
      </c>
      <c r="T64" s="118" t="s">
        <v>98</v>
      </c>
      <c r="U64" s="118" t="s">
        <v>355</v>
      </c>
      <c r="V64" s="118" t="s">
        <v>17</v>
      </c>
      <c r="W64" s="138" t="s">
        <v>305</v>
      </c>
      <c r="X64" s="139"/>
      <c r="Y64" s="139"/>
      <c r="Z64" s="139"/>
      <c r="AA64" s="139"/>
      <c r="AB64" s="119"/>
      <c r="AC64" s="119"/>
      <c r="AD64" s="119"/>
      <c r="AE64" s="119"/>
    </row>
    <row r="65" spans="1:31" s="74" customFormat="1" ht="12.75" customHeight="1" x14ac:dyDescent="0.2">
      <c r="A65" s="120" t="s">
        <v>655</v>
      </c>
      <c r="B65" s="120" t="s">
        <v>655</v>
      </c>
      <c r="C65" s="120" t="s">
        <v>337</v>
      </c>
      <c r="D65" s="120" t="s">
        <v>337</v>
      </c>
      <c r="E65" s="120" t="s">
        <v>337</v>
      </c>
      <c r="F65" s="120" t="s">
        <v>544</v>
      </c>
      <c r="G65" s="120" t="s">
        <v>18</v>
      </c>
      <c r="H65" s="120" t="s">
        <v>11</v>
      </c>
      <c r="I65" s="120" t="s">
        <v>355</v>
      </c>
      <c r="J65" s="120" t="s">
        <v>355</v>
      </c>
      <c r="K65" s="120" t="s">
        <v>355</v>
      </c>
      <c r="L65" s="120" t="s">
        <v>11</v>
      </c>
      <c r="M65" s="120" t="s">
        <v>474</v>
      </c>
      <c r="N65" s="120" t="s">
        <v>17</v>
      </c>
      <c r="O65" s="120" t="s">
        <v>11</v>
      </c>
      <c r="P65" s="120" t="s">
        <v>11</v>
      </c>
      <c r="Q65" s="120" t="s">
        <v>337</v>
      </c>
      <c r="R65" s="120" t="s">
        <v>426</v>
      </c>
      <c r="S65" s="120" t="s">
        <v>338</v>
      </c>
      <c r="T65" s="120" t="s">
        <v>71</v>
      </c>
      <c r="U65" s="120" t="s">
        <v>18</v>
      </c>
      <c r="V65" s="120" t="s">
        <v>355</v>
      </c>
      <c r="W65" s="140" t="s">
        <v>16</v>
      </c>
      <c r="X65" s="139"/>
      <c r="Y65" s="139"/>
      <c r="Z65" s="139"/>
      <c r="AA65" s="139"/>
      <c r="AB65" s="119"/>
      <c r="AC65" s="119"/>
      <c r="AD65" s="119"/>
      <c r="AE65" s="119"/>
    </row>
    <row r="66" spans="1:31" s="74" customFormat="1" ht="12.75" customHeight="1" x14ac:dyDescent="0.2">
      <c r="A66" s="118" t="s">
        <v>448</v>
      </c>
      <c r="B66" s="118" t="s">
        <v>448</v>
      </c>
      <c r="C66" s="118" t="s">
        <v>507</v>
      </c>
      <c r="D66" s="118" t="s">
        <v>507</v>
      </c>
      <c r="E66" s="118" t="s">
        <v>507</v>
      </c>
      <c r="F66" s="118" t="s">
        <v>337</v>
      </c>
      <c r="G66" s="118" t="s">
        <v>11</v>
      </c>
      <c r="H66" s="118" t="s">
        <v>337</v>
      </c>
      <c r="I66" s="118" t="s">
        <v>18</v>
      </c>
      <c r="J66" s="118" t="s">
        <v>18</v>
      </c>
      <c r="K66" s="118" t="s">
        <v>18</v>
      </c>
      <c r="L66" s="118" t="s">
        <v>337</v>
      </c>
      <c r="M66" s="118" t="s">
        <v>445</v>
      </c>
      <c r="N66" s="118" t="s">
        <v>355</v>
      </c>
      <c r="O66" s="118" t="s">
        <v>337</v>
      </c>
      <c r="P66" s="118" t="s">
        <v>337</v>
      </c>
      <c r="Q66" s="118" t="s">
        <v>98</v>
      </c>
      <c r="R66" s="118" t="s">
        <v>71</v>
      </c>
      <c r="S66" s="118" t="s">
        <v>395</v>
      </c>
      <c r="T66" s="118" t="s">
        <v>338</v>
      </c>
      <c r="U66" s="118" t="s">
        <v>11</v>
      </c>
      <c r="V66" s="118" t="s">
        <v>18</v>
      </c>
      <c r="W66" s="138" t="s">
        <v>17</v>
      </c>
      <c r="X66" s="139"/>
      <c r="Y66" s="139"/>
      <c r="Z66" s="139"/>
      <c r="AA66" s="139"/>
      <c r="AB66" s="119"/>
      <c r="AC66" s="119"/>
      <c r="AD66" s="119"/>
      <c r="AE66" s="119"/>
    </row>
    <row r="67" spans="1:31" s="74" customFormat="1" ht="12.75" customHeight="1" x14ac:dyDescent="0.2">
      <c r="A67" s="120"/>
      <c r="B67" s="120"/>
      <c r="C67" s="120" t="s">
        <v>591</v>
      </c>
      <c r="D67" s="120" t="s">
        <v>591</v>
      </c>
      <c r="E67" s="120" t="s">
        <v>448</v>
      </c>
      <c r="F67" s="120" t="s">
        <v>507</v>
      </c>
      <c r="G67" s="120" t="s">
        <v>337</v>
      </c>
      <c r="H67" s="120" t="s">
        <v>507</v>
      </c>
      <c r="I67" s="120" t="s">
        <v>11</v>
      </c>
      <c r="J67" s="120" t="s">
        <v>11</v>
      </c>
      <c r="K67" s="120" t="s">
        <v>11</v>
      </c>
      <c r="L67" s="120" t="s">
        <v>71</v>
      </c>
      <c r="M67" s="120" t="s">
        <v>17</v>
      </c>
      <c r="N67" s="120" t="s">
        <v>18</v>
      </c>
      <c r="O67" s="120" t="s">
        <v>426</v>
      </c>
      <c r="P67" s="120" t="s">
        <v>98</v>
      </c>
      <c r="Q67" s="120" t="s">
        <v>71</v>
      </c>
      <c r="R67" s="120" t="s">
        <v>338</v>
      </c>
      <c r="S67" s="120"/>
      <c r="T67" s="120" t="s">
        <v>395</v>
      </c>
      <c r="U67" s="120" t="s">
        <v>429</v>
      </c>
      <c r="V67" s="120" t="s">
        <v>11</v>
      </c>
      <c r="W67" s="140" t="s">
        <v>190</v>
      </c>
      <c r="X67" s="139"/>
      <c r="Y67" s="139"/>
      <c r="Z67" s="139"/>
      <c r="AA67" s="139"/>
      <c r="AB67" s="119"/>
      <c r="AC67" s="119"/>
      <c r="AD67" s="119"/>
      <c r="AE67" s="119"/>
    </row>
    <row r="68" spans="1:31" s="74" customFormat="1" ht="12.75" customHeight="1" x14ac:dyDescent="0.2">
      <c r="A68" s="118"/>
      <c r="B68" s="118"/>
      <c r="C68" s="118" t="s">
        <v>592</v>
      </c>
      <c r="D68" s="118" t="s">
        <v>592</v>
      </c>
      <c r="E68" s="118"/>
      <c r="F68" s="118" t="s">
        <v>448</v>
      </c>
      <c r="G68" s="118" t="s">
        <v>507</v>
      </c>
      <c r="H68" s="118" t="s">
        <v>448</v>
      </c>
      <c r="I68" s="118" t="s">
        <v>337</v>
      </c>
      <c r="J68" s="118" t="s">
        <v>337</v>
      </c>
      <c r="K68" s="118" t="s">
        <v>337</v>
      </c>
      <c r="L68" s="118" t="s">
        <v>448</v>
      </c>
      <c r="M68" s="118" t="s">
        <v>355</v>
      </c>
      <c r="N68" s="118" t="s">
        <v>11</v>
      </c>
      <c r="O68" s="118" t="s">
        <v>71</v>
      </c>
      <c r="P68" s="118" t="s">
        <v>71</v>
      </c>
      <c r="Q68" s="118" t="s">
        <v>338</v>
      </c>
      <c r="R68" s="118"/>
      <c r="S68" s="118"/>
      <c r="T68" s="118"/>
      <c r="U68" s="118" t="s">
        <v>337</v>
      </c>
      <c r="V68" s="118" t="s">
        <v>429</v>
      </c>
      <c r="W68" s="138" t="s">
        <v>18</v>
      </c>
      <c r="X68" s="139"/>
      <c r="Y68" s="139"/>
      <c r="Z68" s="139"/>
      <c r="AA68" s="139"/>
      <c r="AB68" s="119"/>
      <c r="AC68" s="119"/>
      <c r="AD68" s="119"/>
      <c r="AE68" s="119"/>
    </row>
    <row r="69" spans="1:31" s="74" customFormat="1" ht="12.75" customHeight="1" x14ac:dyDescent="0.2">
      <c r="A69" s="120"/>
      <c r="B69" s="120"/>
      <c r="C69" s="120" t="s">
        <v>448</v>
      </c>
      <c r="D69" s="120" t="s">
        <v>448</v>
      </c>
      <c r="E69" s="120"/>
      <c r="F69" s="120"/>
      <c r="G69" s="120" t="s">
        <v>448</v>
      </c>
      <c r="H69" s="120"/>
      <c r="I69" s="120" t="s">
        <v>507</v>
      </c>
      <c r="J69" s="120" t="s">
        <v>507</v>
      </c>
      <c r="K69" s="120" t="s">
        <v>71</v>
      </c>
      <c r="L69" s="120"/>
      <c r="M69" s="120" t="s">
        <v>18</v>
      </c>
      <c r="N69" s="120" t="s">
        <v>337</v>
      </c>
      <c r="O69" s="120" t="s">
        <v>296</v>
      </c>
      <c r="P69" s="120" t="s">
        <v>296</v>
      </c>
      <c r="Q69" s="120"/>
      <c r="R69" s="120"/>
      <c r="S69" s="120"/>
      <c r="T69" s="120"/>
      <c r="U69" s="120" t="s">
        <v>330</v>
      </c>
      <c r="V69" s="120" t="s">
        <v>337</v>
      </c>
      <c r="W69" s="140" t="s">
        <v>11</v>
      </c>
      <c r="X69" s="139"/>
      <c r="Y69" s="139"/>
      <c r="Z69" s="139"/>
      <c r="AA69" s="139"/>
      <c r="AB69" s="119"/>
      <c r="AC69" s="119"/>
      <c r="AD69" s="119"/>
      <c r="AE69" s="119"/>
    </row>
    <row r="70" spans="1:31" s="74" customFormat="1" ht="12.75" customHeight="1" x14ac:dyDescent="0.2">
      <c r="A70" s="118"/>
      <c r="B70" s="118"/>
      <c r="C70" s="118"/>
      <c r="D70" s="118"/>
      <c r="E70" s="118"/>
      <c r="F70" s="118"/>
      <c r="G70" s="118"/>
      <c r="H70" s="118"/>
      <c r="I70" s="118" t="s">
        <v>71</v>
      </c>
      <c r="J70" s="118" t="s">
        <v>71</v>
      </c>
      <c r="K70" s="118" t="s">
        <v>448</v>
      </c>
      <c r="L70" s="118"/>
      <c r="M70" s="118" t="s">
        <v>11</v>
      </c>
      <c r="N70" s="118" t="s">
        <v>426</v>
      </c>
      <c r="O70" s="118" t="s">
        <v>448</v>
      </c>
      <c r="P70" s="118"/>
      <c r="Q70" s="118"/>
      <c r="R70" s="118"/>
      <c r="S70" s="118"/>
      <c r="T70" s="118"/>
      <c r="U70" s="118" t="s">
        <v>21</v>
      </c>
      <c r="V70" s="118" t="s">
        <v>330</v>
      </c>
      <c r="W70" s="138" t="s">
        <v>429</v>
      </c>
      <c r="X70" s="139"/>
      <c r="Y70" s="139"/>
      <c r="Z70" s="139"/>
      <c r="AA70" s="139"/>
      <c r="AB70" s="119"/>
      <c r="AC70" s="119"/>
      <c r="AD70" s="119"/>
      <c r="AE70" s="119"/>
    </row>
    <row r="71" spans="1:31" s="74" customFormat="1" ht="12.75" customHeight="1" x14ac:dyDescent="0.2">
      <c r="A71" s="120"/>
      <c r="B71" s="120"/>
      <c r="C71" s="120"/>
      <c r="D71" s="120"/>
      <c r="E71" s="120"/>
      <c r="F71" s="120"/>
      <c r="G71" s="120"/>
      <c r="H71" s="120"/>
      <c r="I71" s="120" t="s">
        <v>448</v>
      </c>
      <c r="J71" s="120" t="s">
        <v>448</v>
      </c>
      <c r="K71" s="120"/>
      <c r="L71" s="120"/>
      <c r="M71" s="120" t="s">
        <v>337</v>
      </c>
      <c r="N71" s="120" t="s">
        <v>71</v>
      </c>
      <c r="O71" s="120"/>
      <c r="P71" s="120"/>
      <c r="Q71" s="120"/>
      <c r="R71" s="120"/>
      <c r="S71" s="120"/>
      <c r="T71" s="120"/>
      <c r="U71" s="120" t="s">
        <v>98</v>
      </c>
      <c r="V71" s="120" t="s">
        <v>21</v>
      </c>
      <c r="W71" s="140" t="s">
        <v>337</v>
      </c>
      <c r="X71" s="139"/>
      <c r="Y71" s="139"/>
      <c r="Z71" s="139"/>
      <c r="AA71" s="139"/>
      <c r="AB71" s="119"/>
      <c r="AC71" s="119"/>
      <c r="AD71" s="119"/>
      <c r="AE71" s="119"/>
    </row>
    <row r="72" spans="1:31" s="74" customFormat="1" ht="12.75" customHeight="1" x14ac:dyDescent="0.2">
      <c r="A72" s="118"/>
      <c r="B72" s="118"/>
      <c r="C72" s="118"/>
      <c r="D72" s="118"/>
      <c r="E72" s="118"/>
      <c r="F72" s="118"/>
      <c r="G72" s="118"/>
      <c r="H72" s="118"/>
      <c r="I72" s="118"/>
      <c r="J72" s="118"/>
      <c r="K72" s="118"/>
      <c r="L72" s="118"/>
      <c r="M72" s="118" t="s">
        <v>426</v>
      </c>
      <c r="N72" s="118" t="s">
        <v>448</v>
      </c>
      <c r="O72" s="118"/>
      <c r="P72" s="118"/>
      <c r="Q72" s="118"/>
      <c r="R72" s="118"/>
      <c r="S72" s="118"/>
      <c r="T72" s="118"/>
      <c r="U72" s="118" t="s">
        <v>71</v>
      </c>
      <c r="V72" s="118" t="s">
        <v>98</v>
      </c>
      <c r="W72" s="138" t="s">
        <v>330</v>
      </c>
      <c r="X72" s="139"/>
      <c r="Y72" s="139"/>
      <c r="Z72" s="139"/>
      <c r="AA72" s="139"/>
      <c r="AB72" s="119"/>
      <c r="AC72" s="119"/>
      <c r="AD72" s="119"/>
      <c r="AE72" s="119"/>
    </row>
    <row r="73" spans="1:31" s="74" customFormat="1" ht="12.75" customHeight="1" x14ac:dyDescent="0.2">
      <c r="A73" s="120"/>
      <c r="B73" s="120"/>
      <c r="C73" s="120"/>
      <c r="D73" s="120"/>
      <c r="E73" s="120"/>
      <c r="F73" s="120"/>
      <c r="G73" s="120"/>
      <c r="H73" s="120"/>
      <c r="I73" s="120"/>
      <c r="J73" s="120"/>
      <c r="K73" s="120"/>
      <c r="L73" s="120"/>
      <c r="M73" s="120" t="s">
        <v>71</v>
      </c>
      <c r="N73" s="120"/>
      <c r="O73" s="120"/>
      <c r="P73" s="120"/>
      <c r="Q73" s="120"/>
      <c r="R73" s="120"/>
      <c r="S73" s="120"/>
      <c r="T73" s="120"/>
      <c r="U73" s="120" t="s">
        <v>338</v>
      </c>
      <c r="V73" s="120" t="s">
        <v>71</v>
      </c>
      <c r="W73" s="140" t="s">
        <v>21</v>
      </c>
      <c r="X73" s="139"/>
      <c r="Y73" s="139"/>
      <c r="Z73" s="139"/>
      <c r="AA73" s="139"/>
      <c r="AB73" s="119"/>
      <c r="AC73" s="119"/>
      <c r="AD73" s="119"/>
      <c r="AE73" s="119"/>
    </row>
    <row r="74" spans="1:31" s="74" customFormat="1" ht="12.75" customHeight="1" x14ac:dyDescent="0.2">
      <c r="A74" s="118"/>
      <c r="B74" s="118"/>
      <c r="C74" s="118"/>
      <c r="D74" s="118"/>
      <c r="E74" s="118"/>
      <c r="F74" s="118"/>
      <c r="G74" s="118"/>
      <c r="H74" s="118"/>
      <c r="I74" s="118"/>
      <c r="J74" s="118"/>
      <c r="K74" s="118"/>
      <c r="L74" s="118"/>
      <c r="M74" s="118" t="s">
        <v>448</v>
      </c>
      <c r="N74" s="118"/>
      <c r="O74" s="118"/>
      <c r="P74" s="118"/>
      <c r="Q74" s="118"/>
      <c r="R74" s="118"/>
      <c r="S74" s="118"/>
      <c r="T74" s="118"/>
      <c r="U74" s="118" t="s">
        <v>296</v>
      </c>
      <c r="V74" s="118" t="s">
        <v>338</v>
      </c>
      <c r="W74" s="138" t="s">
        <v>98</v>
      </c>
      <c r="X74" s="139"/>
      <c r="Y74" s="139"/>
      <c r="Z74" s="139"/>
      <c r="AA74" s="139"/>
      <c r="AB74" s="119"/>
      <c r="AC74" s="119"/>
      <c r="AD74" s="119"/>
      <c r="AE74" s="119"/>
    </row>
    <row r="75" spans="1:31" s="74" customFormat="1" ht="12.75" customHeight="1" x14ac:dyDescent="0.2">
      <c r="A75" s="120"/>
      <c r="B75" s="120"/>
      <c r="C75" s="120"/>
      <c r="D75" s="120"/>
      <c r="E75" s="120"/>
      <c r="F75" s="120"/>
      <c r="G75" s="120"/>
      <c r="H75" s="120"/>
      <c r="I75" s="120"/>
      <c r="J75" s="120"/>
      <c r="K75" s="120"/>
      <c r="L75" s="120"/>
      <c r="M75" s="120"/>
      <c r="N75" s="120"/>
      <c r="O75" s="120"/>
      <c r="P75" s="120"/>
      <c r="Q75" s="120"/>
      <c r="R75" s="120"/>
      <c r="S75" s="120"/>
      <c r="T75" s="120"/>
      <c r="U75" s="120"/>
      <c r="V75" s="120" t="s">
        <v>296</v>
      </c>
      <c r="W75" s="140" t="s">
        <v>71</v>
      </c>
      <c r="X75" s="139"/>
      <c r="Y75" s="139"/>
      <c r="Z75" s="139"/>
      <c r="AA75" s="139"/>
      <c r="AB75" s="119"/>
      <c r="AC75" s="119"/>
      <c r="AD75" s="119"/>
      <c r="AE75" s="119"/>
    </row>
    <row r="76" spans="1:31" s="74" customFormat="1" ht="12.75" customHeight="1"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t="s">
        <v>198</v>
      </c>
      <c r="W76" s="138" t="s">
        <v>338</v>
      </c>
      <c r="X76" s="139"/>
      <c r="Y76" s="139"/>
      <c r="Z76" s="139"/>
      <c r="AA76" s="139"/>
      <c r="AB76" s="119"/>
      <c r="AC76" s="119"/>
      <c r="AD76" s="119"/>
      <c r="AE76" s="119"/>
    </row>
    <row r="77" spans="1:31" s="74" customFormat="1" ht="12.75" customHeight="1" x14ac:dyDescent="0.2">
      <c r="A77" s="120"/>
      <c r="B77" s="120"/>
      <c r="C77" s="120"/>
      <c r="D77" s="120"/>
      <c r="E77" s="120"/>
      <c r="F77" s="120"/>
      <c r="G77" s="120"/>
      <c r="H77" s="120"/>
      <c r="I77" s="120"/>
      <c r="J77" s="120"/>
      <c r="K77" s="120"/>
      <c r="L77" s="120"/>
      <c r="M77" s="120"/>
      <c r="N77" s="120"/>
      <c r="O77" s="120"/>
      <c r="P77" s="120"/>
      <c r="Q77" s="120"/>
      <c r="R77" s="120"/>
      <c r="S77" s="120"/>
      <c r="T77" s="120"/>
      <c r="U77" s="120"/>
      <c r="V77" s="120"/>
      <c r="W77" s="140" t="s">
        <v>296</v>
      </c>
      <c r="X77" s="139"/>
      <c r="Y77" s="139"/>
      <c r="Z77" s="139"/>
      <c r="AA77" s="139"/>
      <c r="AB77" s="119"/>
      <c r="AC77" s="119"/>
      <c r="AD77" s="119"/>
      <c r="AE77" s="119"/>
    </row>
    <row r="78" spans="1:31" s="74" customFormat="1" ht="12.75" customHeight="1"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c r="W78" s="138" t="s">
        <v>198</v>
      </c>
      <c r="X78" s="139"/>
      <c r="Y78" s="139"/>
      <c r="Z78" s="139"/>
      <c r="AA78" s="139"/>
      <c r="AB78" s="119"/>
      <c r="AC78" s="119"/>
      <c r="AD78" s="119"/>
      <c r="AE78" s="119"/>
    </row>
    <row r="79" spans="1:31" s="74" customFormat="1" ht="12.75" customHeight="1" x14ac:dyDescent="0.2">
      <c r="A79" s="73"/>
      <c r="B79" s="73"/>
      <c r="C79" s="73"/>
      <c r="D79" s="73"/>
      <c r="E79" s="73"/>
      <c r="F79" s="73"/>
      <c r="G79" s="73"/>
      <c r="H79" s="73"/>
      <c r="I79" s="73"/>
      <c r="J79" s="73"/>
      <c r="K79" s="73"/>
      <c r="L79" s="73"/>
      <c r="M79" s="141"/>
      <c r="N79" s="88"/>
      <c r="O79" s="88"/>
      <c r="P79" s="88"/>
      <c r="Q79" s="88"/>
      <c r="R79" s="88"/>
      <c r="S79" s="88"/>
      <c r="T79" s="88"/>
      <c r="U79" s="88"/>
      <c r="V79" s="88"/>
      <c r="W79" s="88"/>
      <c r="X79" s="127"/>
      <c r="Y79" s="127"/>
      <c r="Z79" s="127"/>
      <c r="AA79" s="127"/>
    </row>
    <row r="80" spans="1:31" s="74" customFormat="1" x14ac:dyDescent="0.2">
      <c r="A80" s="73"/>
      <c r="B80" s="73"/>
      <c r="C80" s="73"/>
      <c r="D80" s="73"/>
      <c r="E80" s="73"/>
      <c r="F80" s="73"/>
      <c r="G80" s="73"/>
      <c r="H80" s="73"/>
      <c r="I80" s="73"/>
      <c r="J80" s="73"/>
      <c r="K80" s="73"/>
      <c r="L80" s="73"/>
      <c r="M80" s="141"/>
      <c r="X80" s="127"/>
      <c r="Y80" s="127"/>
      <c r="Z80" s="127"/>
      <c r="AA80" s="127"/>
    </row>
    <row r="81" spans="1:197" s="74" customFormat="1" x14ac:dyDescent="0.2">
      <c r="A81" s="73"/>
      <c r="B81" s="73"/>
      <c r="C81" s="73"/>
      <c r="D81" s="73"/>
      <c r="E81" s="73"/>
      <c r="F81" s="73"/>
      <c r="G81" s="73"/>
      <c r="H81" s="73"/>
      <c r="I81" s="73"/>
      <c r="J81" s="73"/>
      <c r="K81" s="73"/>
      <c r="L81" s="73"/>
      <c r="M81" s="141"/>
      <c r="X81" s="127"/>
      <c r="Y81" s="127"/>
      <c r="Z81" s="127"/>
      <c r="AA81" s="127"/>
    </row>
    <row r="82" spans="1:197" s="74" customFormat="1" x14ac:dyDescent="0.2">
      <c r="A82" s="141"/>
      <c r="B82" s="141"/>
      <c r="C82" s="141"/>
      <c r="D82" s="141"/>
      <c r="E82" s="141"/>
      <c r="F82" s="141"/>
      <c r="G82" s="141"/>
      <c r="H82" s="141"/>
      <c r="I82" s="141"/>
      <c r="J82" s="141"/>
      <c r="K82" s="141"/>
      <c r="L82" s="141"/>
      <c r="X82" s="127"/>
      <c r="Y82" s="127"/>
      <c r="Z82" s="127"/>
      <c r="AA82" s="127"/>
    </row>
    <row r="83" spans="1:197" s="74" customFormat="1" x14ac:dyDescent="0.2">
      <c r="A83" s="141"/>
      <c r="B83" s="141"/>
      <c r="C83" s="141"/>
      <c r="D83" s="141"/>
      <c r="E83" s="141"/>
      <c r="F83" s="141"/>
      <c r="G83" s="141"/>
      <c r="H83" s="141"/>
      <c r="I83" s="141"/>
      <c r="J83" s="141"/>
      <c r="K83" s="141"/>
      <c r="L83" s="141"/>
      <c r="X83" s="127"/>
      <c r="Y83" s="127"/>
      <c r="Z83" s="127"/>
      <c r="AA83" s="127"/>
    </row>
    <row r="84" spans="1:197" s="74" customFormat="1" x14ac:dyDescent="0.2">
      <c r="A84" s="141"/>
      <c r="B84" s="141"/>
      <c r="C84" s="141"/>
      <c r="D84" s="141"/>
      <c r="E84" s="141"/>
      <c r="F84" s="141"/>
      <c r="G84" s="141"/>
      <c r="H84" s="141"/>
      <c r="I84" s="141"/>
      <c r="J84" s="141"/>
      <c r="K84" s="141"/>
      <c r="L84" s="141"/>
      <c r="X84" s="127"/>
      <c r="Y84" s="127"/>
      <c r="Z84" s="127"/>
      <c r="AA84" s="127"/>
    </row>
    <row r="85" spans="1:197" s="74" customFormat="1" x14ac:dyDescent="0.2">
      <c r="A85" s="141"/>
      <c r="B85" s="141"/>
      <c r="C85" s="141"/>
      <c r="D85" s="141"/>
      <c r="E85" s="141"/>
      <c r="F85" s="141"/>
      <c r="G85" s="141"/>
      <c r="H85" s="141"/>
      <c r="I85" s="141"/>
      <c r="J85" s="141"/>
      <c r="K85" s="141"/>
      <c r="L85" s="141"/>
      <c r="X85" s="127"/>
      <c r="Y85" s="127"/>
      <c r="Z85" s="127"/>
      <c r="AA85" s="127"/>
    </row>
    <row r="86" spans="1:197" s="74" customFormat="1" x14ac:dyDescent="0.2">
      <c r="A86" s="141"/>
      <c r="B86" s="141"/>
      <c r="C86" s="141"/>
      <c r="D86" s="141"/>
      <c r="E86" s="141"/>
      <c r="F86" s="141"/>
      <c r="G86" s="141"/>
      <c r="H86" s="141"/>
      <c r="I86" s="141"/>
      <c r="J86" s="141"/>
      <c r="K86" s="141"/>
      <c r="L86" s="141"/>
      <c r="X86" s="127"/>
      <c r="Y86" s="127"/>
      <c r="Z86" s="127"/>
      <c r="AA86" s="127"/>
    </row>
    <row r="87" spans="1:197" s="74" customFormat="1" x14ac:dyDescent="0.2">
      <c r="A87" s="141"/>
      <c r="B87" s="141"/>
      <c r="C87" s="141"/>
      <c r="D87" s="141"/>
      <c r="E87" s="141"/>
      <c r="F87" s="141"/>
      <c r="G87" s="141"/>
      <c r="H87" s="141"/>
      <c r="I87" s="141"/>
      <c r="J87" s="141"/>
      <c r="K87" s="141"/>
      <c r="L87" s="141"/>
      <c r="X87" s="127"/>
      <c r="Y87" s="127"/>
      <c r="Z87" s="127"/>
      <c r="AA87" s="127"/>
    </row>
    <row r="88" spans="1:197" s="74" customFormat="1" x14ac:dyDescent="0.2">
      <c r="A88" s="142"/>
      <c r="B88" s="142"/>
      <c r="C88" s="142"/>
      <c r="D88" s="142"/>
      <c r="E88" s="142"/>
      <c r="F88" s="142"/>
      <c r="G88" s="142"/>
      <c r="H88" s="142"/>
      <c r="I88" s="142"/>
      <c r="J88" s="142"/>
      <c r="K88" s="141"/>
      <c r="L88" s="141"/>
      <c r="X88" s="127"/>
      <c r="Y88" s="127"/>
      <c r="Z88" s="127"/>
      <c r="AA88" s="127"/>
    </row>
    <row r="89" spans="1:197" s="74" customFormat="1" x14ac:dyDescent="0.2">
      <c r="A89" s="143"/>
      <c r="B89" s="143"/>
      <c r="C89" s="144"/>
      <c r="D89" s="144"/>
      <c r="E89" s="144"/>
      <c r="F89" s="144"/>
      <c r="G89" s="144"/>
      <c r="H89" s="144"/>
      <c r="I89" s="144"/>
      <c r="J89" s="144"/>
      <c r="K89" s="144"/>
      <c r="L89" s="144"/>
      <c r="M89" s="145"/>
      <c r="N89" s="144"/>
      <c r="O89" s="144"/>
      <c r="P89" s="145"/>
      <c r="Q89" s="144"/>
      <c r="R89" s="144"/>
      <c r="S89" s="144"/>
      <c r="T89" s="144"/>
      <c r="U89" s="144"/>
      <c r="V89" s="144"/>
      <c r="W89" s="144"/>
      <c r="X89" s="146"/>
      <c r="Y89" s="146"/>
      <c r="Z89" s="146"/>
      <c r="AA89" s="146"/>
      <c r="AB89" s="144"/>
      <c r="AC89" s="144"/>
      <c r="AD89" s="144"/>
      <c r="AE89" s="144"/>
      <c r="AF89" s="144"/>
      <c r="AG89" s="144"/>
      <c r="AH89" s="144"/>
      <c r="AI89" s="144"/>
      <c r="AJ89" s="144"/>
      <c r="AK89" s="144"/>
      <c r="AL89" s="144"/>
      <c r="AM89" s="145"/>
      <c r="AN89" s="145"/>
      <c r="AO89" s="144"/>
      <c r="AP89" s="144"/>
      <c r="AQ89" s="144"/>
      <c r="AR89" s="144"/>
      <c r="AS89" s="144"/>
      <c r="AT89" s="144"/>
      <c r="AU89" s="144"/>
      <c r="AV89" s="144"/>
      <c r="AW89" s="144"/>
      <c r="AX89" s="145"/>
      <c r="AY89" s="144"/>
      <c r="AZ89" s="144"/>
      <c r="BA89" s="144"/>
      <c r="BB89" s="144"/>
      <c r="BC89" s="144"/>
      <c r="BD89" s="144"/>
      <c r="BE89" s="144"/>
      <c r="BF89" s="144"/>
      <c r="BG89" s="144"/>
      <c r="BH89" s="144"/>
      <c r="BI89" s="144"/>
      <c r="BJ89" s="144"/>
      <c r="BK89" s="144"/>
      <c r="BL89" s="144"/>
      <c r="BM89" s="144"/>
      <c r="BN89" s="144"/>
      <c r="BO89" s="144"/>
      <c r="BP89" s="145"/>
      <c r="BQ89" s="144"/>
      <c r="BR89" s="144"/>
      <c r="BS89" s="144"/>
      <c r="BT89" s="144"/>
      <c r="BU89" s="144"/>
      <c r="BV89" s="144"/>
      <c r="BW89" s="144"/>
      <c r="BX89" s="144"/>
      <c r="BY89" s="145"/>
      <c r="BZ89" s="144"/>
      <c r="CA89" s="145"/>
      <c r="CB89" s="144"/>
      <c r="CC89" s="144"/>
      <c r="CD89" s="144"/>
      <c r="CE89" s="144"/>
      <c r="CF89" s="145"/>
      <c r="CG89" s="145"/>
      <c r="CH89" s="144"/>
      <c r="CI89" s="145"/>
      <c r="CJ89" s="144"/>
      <c r="CK89" s="144"/>
      <c r="CL89" s="144"/>
      <c r="CM89" s="144"/>
      <c r="CN89" s="145"/>
      <c r="CO89" s="144"/>
      <c r="CP89" s="144"/>
      <c r="CQ89" s="144"/>
      <c r="CR89" s="144"/>
      <c r="CS89" s="144"/>
      <c r="CT89" s="144"/>
      <c r="CU89" s="144"/>
      <c r="CV89" s="144"/>
      <c r="CW89" s="144"/>
      <c r="CX89" s="144"/>
      <c r="CY89" s="144"/>
      <c r="CZ89" s="144"/>
      <c r="DA89" s="144"/>
      <c r="DB89" s="145"/>
      <c r="DC89" s="144"/>
      <c r="DD89" s="144"/>
      <c r="DE89" s="145"/>
      <c r="DF89" s="144"/>
      <c r="DG89" s="144"/>
      <c r="DH89" s="145"/>
      <c r="DI89" s="144"/>
      <c r="DJ89" s="144"/>
      <c r="DK89" s="144"/>
      <c r="DL89" s="144"/>
      <c r="DM89" s="144"/>
      <c r="DN89" s="144"/>
      <c r="DO89" s="145"/>
      <c r="DP89" s="144"/>
      <c r="DQ89" s="144"/>
      <c r="DR89" s="144"/>
      <c r="DS89" s="144"/>
      <c r="DT89" s="144"/>
      <c r="DU89" s="144"/>
      <c r="DV89" s="144"/>
      <c r="DW89" s="144"/>
      <c r="DX89" s="144"/>
      <c r="DY89" s="144"/>
      <c r="DZ89" s="145"/>
      <c r="EA89" s="144"/>
      <c r="EB89" s="144"/>
      <c r="EC89" s="145"/>
      <c r="ED89" s="144"/>
      <c r="EE89" s="145"/>
      <c r="EF89" s="144"/>
      <c r="EG89" s="144"/>
      <c r="EH89" s="144"/>
      <c r="EI89" s="144"/>
      <c r="EJ89" s="144"/>
      <c r="EK89" s="144"/>
      <c r="EL89" s="144"/>
      <c r="EM89" s="145"/>
      <c r="EN89" s="144"/>
      <c r="EO89" s="144"/>
      <c r="EP89" s="144"/>
      <c r="EQ89" s="144"/>
      <c r="ER89" s="144"/>
      <c r="ES89" s="144"/>
      <c r="ET89" s="144"/>
      <c r="EU89" s="144"/>
      <c r="EV89" s="145"/>
      <c r="EW89" s="144"/>
      <c r="EX89" s="144"/>
      <c r="EY89" s="144"/>
      <c r="EZ89" s="144"/>
      <c r="FA89" s="144"/>
      <c r="FB89" s="144"/>
      <c r="FC89" s="144"/>
      <c r="FD89" s="144"/>
      <c r="FE89" s="144"/>
      <c r="FF89" s="144"/>
      <c r="FG89" s="144"/>
      <c r="FH89" s="144"/>
      <c r="FI89" s="144"/>
      <c r="FJ89" s="145"/>
      <c r="FK89" s="144"/>
      <c r="FL89" s="145"/>
      <c r="FM89" s="144"/>
      <c r="FN89" s="145"/>
      <c r="FO89" s="144"/>
      <c r="FP89" s="144"/>
      <c r="FQ89" s="145"/>
      <c r="FR89" s="144"/>
      <c r="FS89" s="144"/>
      <c r="FT89" s="144"/>
      <c r="FU89" s="144"/>
      <c r="FV89" s="144"/>
      <c r="FW89" s="144"/>
      <c r="FX89" s="144"/>
      <c r="FY89" s="144"/>
      <c r="FZ89" s="144"/>
      <c r="GA89" s="144"/>
      <c r="GB89" s="144"/>
      <c r="GC89" s="144"/>
      <c r="GD89" s="144"/>
      <c r="GE89" s="144"/>
      <c r="GO89" s="74">
        <v>317</v>
      </c>
    </row>
    <row r="90" spans="1:197" s="74" customFormat="1" x14ac:dyDescent="0.2">
      <c r="A90" s="143"/>
      <c r="B90" s="143"/>
      <c r="C90" s="144"/>
      <c r="D90" s="144"/>
      <c r="E90" s="144"/>
      <c r="F90" s="144"/>
      <c r="G90" s="144"/>
      <c r="H90" s="144"/>
      <c r="I90" s="144"/>
      <c r="J90" s="144"/>
      <c r="K90" s="141"/>
      <c r="L90" s="141"/>
      <c r="X90" s="127"/>
      <c r="Y90" s="127"/>
      <c r="Z90" s="127"/>
      <c r="AA90" s="127"/>
    </row>
    <row r="91" spans="1:197" s="74" customFormat="1" x14ac:dyDescent="0.2">
      <c r="A91" s="143"/>
      <c r="B91" s="143"/>
      <c r="C91" s="144"/>
      <c r="D91" s="144"/>
      <c r="E91" s="144"/>
      <c r="F91" s="144"/>
      <c r="G91" s="144"/>
      <c r="H91" s="144"/>
      <c r="I91" s="144"/>
      <c r="J91" s="144"/>
      <c r="K91" s="141"/>
      <c r="L91" s="141"/>
      <c r="X91" s="127"/>
      <c r="Y91" s="127"/>
      <c r="Z91" s="127"/>
      <c r="AA91" s="127"/>
    </row>
    <row r="92" spans="1:197" s="74" customFormat="1" x14ac:dyDescent="0.2">
      <c r="A92" s="147"/>
      <c r="B92" s="147"/>
      <c r="C92" s="145"/>
      <c r="D92" s="145"/>
      <c r="E92" s="145"/>
      <c r="F92" s="145"/>
      <c r="G92" s="145"/>
      <c r="H92" s="145"/>
      <c r="I92" s="145"/>
      <c r="J92" s="145"/>
      <c r="K92" s="141"/>
      <c r="L92" s="141"/>
      <c r="X92" s="127"/>
      <c r="Y92" s="127"/>
      <c r="Z92" s="127"/>
      <c r="AA92" s="127"/>
    </row>
    <row r="93" spans="1:197" s="74" customFormat="1" x14ac:dyDescent="0.2">
      <c r="A93" s="143"/>
      <c r="B93" s="143"/>
      <c r="C93" s="144"/>
      <c r="D93" s="144"/>
      <c r="E93" s="144"/>
      <c r="F93" s="144"/>
      <c r="G93" s="144"/>
      <c r="H93" s="144"/>
      <c r="I93" s="144"/>
      <c r="J93" s="144"/>
      <c r="K93" s="141"/>
      <c r="L93" s="141"/>
      <c r="X93" s="127"/>
      <c r="Y93" s="127"/>
      <c r="Z93" s="127"/>
      <c r="AA93" s="127"/>
    </row>
    <row r="94" spans="1:197" s="74" customFormat="1" x14ac:dyDescent="0.2">
      <c r="A94" s="143"/>
      <c r="B94" s="143"/>
      <c r="C94" s="144"/>
      <c r="D94" s="144"/>
      <c r="E94" s="144"/>
      <c r="F94" s="144"/>
      <c r="G94" s="144"/>
      <c r="H94" s="144"/>
      <c r="I94" s="144"/>
      <c r="J94" s="144"/>
      <c r="K94" s="141"/>
      <c r="L94" s="141"/>
      <c r="X94" s="127"/>
      <c r="Y94" s="127"/>
      <c r="Z94" s="127"/>
      <c r="AA94" s="127"/>
    </row>
    <row r="95" spans="1:197" s="74" customFormat="1" x14ac:dyDescent="0.2">
      <c r="A95" s="147"/>
      <c r="B95" s="147"/>
      <c r="C95" s="145"/>
      <c r="D95" s="145"/>
      <c r="E95" s="145"/>
      <c r="F95" s="145"/>
      <c r="G95" s="145"/>
      <c r="H95" s="145"/>
      <c r="I95" s="145"/>
      <c r="J95" s="145"/>
      <c r="K95" s="141"/>
      <c r="L95" s="141"/>
      <c r="X95" s="127"/>
      <c r="Y95" s="127"/>
      <c r="Z95" s="127"/>
      <c r="AA95" s="127"/>
    </row>
    <row r="96" spans="1:197" s="74" customFormat="1" x14ac:dyDescent="0.2">
      <c r="A96" s="143"/>
      <c r="B96" s="143"/>
      <c r="C96" s="144"/>
      <c r="D96" s="144"/>
      <c r="E96" s="144"/>
      <c r="F96" s="144"/>
      <c r="G96" s="144"/>
      <c r="H96" s="144"/>
      <c r="I96" s="144"/>
      <c r="J96" s="144"/>
      <c r="K96" s="141"/>
      <c r="L96" s="141"/>
      <c r="X96" s="127"/>
      <c r="Y96" s="127"/>
      <c r="Z96" s="127"/>
      <c r="AA96" s="127"/>
    </row>
    <row r="97" spans="1:27" s="74" customFormat="1" x14ac:dyDescent="0.2">
      <c r="A97" s="143"/>
      <c r="B97" s="143"/>
      <c r="C97" s="144"/>
      <c r="D97" s="144"/>
      <c r="E97" s="144"/>
      <c r="F97" s="144"/>
      <c r="G97" s="144"/>
      <c r="H97" s="144"/>
      <c r="I97" s="144"/>
      <c r="J97" s="144"/>
      <c r="K97" s="141"/>
      <c r="L97" s="141"/>
      <c r="X97" s="127"/>
      <c r="Y97" s="127"/>
      <c r="Z97" s="127"/>
      <c r="AA97" s="127"/>
    </row>
    <row r="98" spans="1:27" s="74" customFormat="1" x14ac:dyDescent="0.2">
      <c r="A98" s="143"/>
      <c r="B98" s="143"/>
      <c r="C98" s="144"/>
      <c r="D98" s="144"/>
      <c r="E98" s="144"/>
      <c r="F98" s="144"/>
      <c r="G98" s="144"/>
      <c r="H98" s="144"/>
      <c r="I98" s="144"/>
      <c r="J98" s="144"/>
      <c r="K98" s="141"/>
      <c r="L98" s="141"/>
      <c r="X98" s="127"/>
      <c r="Y98" s="127"/>
      <c r="Z98" s="127"/>
      <c r="AA98" s="127"/>
    </row>
    <row r="99" spans="1:27" s="74" customFormat="1" x14ac:dyDescent="0.2">
      <c r="A99" s="143"/>
      <c r="B99" s="143"/>
      <c r="C99" s="144"/>
      <c r="D99" s="144"/>
      <c r="E99" s="144"/>
      <c r="F99" s="144"/>
      <c r="G99" s="144"/>
      <c r="H99" s="144"/>
      <c r="I99" s="144"/>
      <c r="J99" s="144"/>
      <c r="K99" s="141"/>
      <c r="L99" s="141"/>
      <c r="X99" s="127"/>
      <c r="Y99" s="127"/>
      <c r="Z99" s="127"/>
      <c r="AA99" s="127"/>
    </row>
    <row r="100" spans="1:27" s="74" customFormat="1" x14ac:dyDescent="0.2">
      <c r="A100" s="143"/>
      <c r="B100" s="143"/>
      <c r="C100" s="144"/>
      <c r="D100" s="144"/>
      <c r="E100" s="144"/>
      <c r="F100" s="144"/>
      <c r="G100" s="144"/>
      <c r="H100" s="144"/>
      <c r="I100" s="144"/>
      <c r="J100" s="144"/>
      <c r="K100" s="141"/>
      <c r="L100" s="141"/>
      <c r="X100" s="127"/>
      <c r="Y100" s="127"/>
      <c r="Z100" s="127"/>
      <c r="AA100" s="127"/>
    </row>
    <row r="101" spans="1:27" s="74" customFormat="1" x14ac:dyDescent="0.2">
      <c r="A101" s="143"/>
      <c r="B101" s="143"/>
      <c r="C101" s="144"/>
      <c r="D101" s="144"/>
      <c r="E101" s="144"/>
      <c r="F101" s="144"/>
      <c r="G101" s="144"/>
      <c r="H101" s="144"/>
      <c r="I101" s="144"/>
      <c r="J101" s="144"/>
      <c r="K101" s="141"/>
      <c r="L101" s="141"/>
      <c r="X101" s="127"/>
      <c r="Y101" s="127"/>
      <c r="Z101" s="127"/>
      <c r="AA101" s="127"/>
    </row>
    <row r="102" spans="1:27" s="74" customFormat="1" x14ac:dyDescent="0.2">
      <c r="A102" s="143"/>
      <c r="B102" s="143"/>
      <c r="C102" s="144"/>
      <c r="D102" s="144"/>
      <c r="E102" s="144"/>
      <c r="F102" s="144"/>
      <c r="G102" s="144"/>
      <c r="H102" s="144"/>
      <c r="I102" s="144"/>
      <c r="J102" s="144"/>
      <c r="K102" s="141"/>
      <c r="L102" s="141"/>
      <c r="X102" s="127"/>
      <c r="Y102" s="127"/>
      <c r="Z102" s="127"/>
      <c r="AA102" s="127"/>
    </row>
    <row r="103" spans="1:27" s="74" customFormat="1" x14ac:dyDescent="0.2">
      <c r="A103" s="143"/>
      <c r="B103" s="143"/>
      <c r="C103" s="144"/>
      <c r="D103" s="144"/>
      <c r="E103" s="144"/>
      <c r="F103" s="144"/>
      <c r="G103" s="144"/>
      <c r="H103" s="144"/>
      <c r="I103" s="144"/>
      <c r="J103" s="144"/>
      <c r="K103" s="141"/>
      <c r="L103" s="141"/>
      <c r="X103" s="127"/>
      <c r="Y103" s="127"/>
      <c r="Z103" s="127"/>
      <c r="AA103" s="127"/>
    </row>
    <row r="104" spans="1:27" s="74" customFormat="1" x14ac:dyDescent="0.2">
      <c r="A104" s="143"/>
      <c r="B104" s="143"/>
      <c r="C104" s="144"/>
      <c r="D104" s="144"/>
      <c r="E104" s="144"/>
      <c r="F104" s="144"/>
      <c r="G104" s="144"/>
      <c r="H104" s="144"/>
      <c r="I104" s="144"/>
      <c r="J104" s="144"/>
      <c r="K104" s="141"/>
      <c r="L104" s="141"/>
      <c r="X104" s="127"/>
      <c r="Y104" s="127"/>
      <c r="Z104" s="127"/>
      <c r="AA104" s="127"/>
    </row>
    <row r="105" spans="1:27" s="74" customFormat="1" x14ac:dyDescent="0.2">
      <c r="A105" s="143"/>
      <c r="B105" s="143"/>
      <c r="C105" s="144"/>
      <c r="D105" s="144"/>
      <c r="E105" s="144"/>
      <c r="F105" s="144"/>
      <c r="G105" s="144"/>
      <c r="H105" s="144"/>
      <c r="I105" s="144"/>
      <c r="J105" s="144"/>
      <c r="K105" s="73"/>
      <c r="L105" s="73"/>
      <c r="X105" s="127"/>
      <c r="Y105" s="127"/>
      <c r="Z105" s="127"/>
      <c r="AA105" s="127"/>
    </row>
    <row r="106" spans="1:27" s="74" customFormat="1" x14ac:dyDescent="0.2">
      <c r="A106" s="143"/>
      <c r="B106" s="143"/>
      <c r="C106" s="144"/>
      <c r="D106" s="144"/>
      <c r="E106" s="144"/>
      <c r="F106" s="144"/>
      <c r="G106" s="144"/>
      <c r="H106" s="144"/>
      <c r="I106" s="144"/>
      <c r="J106" s="144"/>
      <c r="K106" s="73"/>
      <c r="L106" s="73"/>
      <c r="X106" s="127"/>
      <c r="Y106" s="127"/>
      <c r="Z106" s="127"/>
      <c r="AA106" s="127"/>
    </row>
    <row r="107" spans="1:27" s="74" customFormat="1" x14ac:dyDescent="0.2">
      <c r="A107" s="143"/>
      <c r="B107" s="143"/>
      <c r="C107" s="144"/>
      <c r="D107" s="144"/>
      <c r="E107" s="144"/>
      <c r="F107" s="144"/>
      <c r="G107" s="144"/>
      <c r="H107" s="144"/>
      <c r="I107" s="144"/>
      <c r="J107" s="144"/>
      <c r="K107" s="73"/>
      <c r="L107" s="73"/>
      <c r="X107" s="127"/>
      <c r="Y107" s="127"/>
      <c r="Z107" s="127"/>
      <c r="AA107" s="127"/>
    </row>
    <row r="108" spans="1:27" s="74" customFormat="1" x14ac:dyDescent="0.2">
      <c r="A108" s="143"/>
      <c r="B108" s="143"/>
      <c r="C108" s="144"/>
      <c r="D108" s="144"/>
      <c r="E108" s="144"/>
      <c r="F108" s="144"/>
      <c r="G108" s="144"/>
      <c r="H108" s="144"/>
      <c r="I108" s="144"/>
      <c r="J108" s="144"/>
      <c r="K108" s="73"/>
      <c r="L108" s="73"/>
      <c r="X108" s="127"/>
      <c r="Y108" s="127"/>
      <c r="Z108" s="127"/>
      <c r="AA108" s="127"/>
    </row>
    <row r="109" spans="1:27" s="74" customFormat="1" x14ac:dyDescent="0.2">
      <c r="A109" s="143"/>
      <c r="B109" s="143"/>
      <c r="C109" s="144"/>
      <c r="D109" s="144"/>
      <c r="E109" s="144"/>
      <c r="F109" s="144"/>
      <c r="G109" s="144"/>
      <c r="H109" s="144"/>
      <c r="I109" s="144"/>
      <c r="J109" s="144"/>
      <c r="K109" s="73"/>
      <c r="L109" s="73"/>
      <c r="X109" s="127"/>
      <c r="Y109" s="127"/>
      <c r="Z109" s="127"/>
      <c r="AA109" s="127"/>
    </row>
    <row r="110" spans="1:27" s="74" customFormat="1" x14ac:dyDescent="0.2">
      <c r="A110" s="143"/>
      <c r="B110" s="143"/>
      <c r="C110" s="144"/>
      <c r="D110" s="144"/>
      <c r="E110" s="144"/>
      <c r="F110" s="144"/>
      <c r="G110" s="144"/>
      <c r="H110" s="144"/>
      <c r="I110" s="144"/>
      <c r="J110" s="144"/>
      <c r="K110" s="73"/>
      <c r="L110" s="73"/>
      <c r="X110" s="127"/>
      <c r="Y110" s="127"/>
      <c r="Z110" s="127"/>
      <c r="AA110" s="127"/>
    </row>
    <row r="111" spans="1:27" s="74" customFormat="1" x14ac:dyDescent="0.2">
      <c r="A111" s="143"/>
      <c r="B111" s="143"/>
      <c r="C111" s="144"/>
      <c r="D111" s="144"/>
      <c r="E111" s="144"/>
      <c r="F111" s="144"/>
      <c r="G111" s="144"/>
      <c r="H111" s="144"/>
      <c r="I111" s="144"/>
      <c r="J111" s="144"/>
      <c r="K111" s="73"/>
      <c r="L111" s="73"/>
      <c r="X111" s="127"/>
      <c r="Y111" s="127"/>
      <c r="Z111" s="127"/>
      <c r="AA111" s="127"/>
    </row>
    <row r="112" spans="1:27" s="74" customFormat="1" x14ac:dyDescent="0.2">
      <c r="A112" s="143"/>
      <c r="B112" s="143"/>
      <c r="C112" s="144"/>
      <c r="D112" s="144"/>
      <c r="E112" s="144"/>
      <c r="F112" s="144"/>
      <c r="G112" s="144"/>
      <c r="H112" s="144"/>
      <c r="I112" s="144"/>
      <c r="J112" s="144"/>
      <c r="K112" s="73"/>
      <c r="L112" s="73"/>
      <c r="X112" s="127"/>
      <c r="Y112" s="127"/>
      <c r="Z112" s="127"/>
      <c r="AA112" s="127"/>
    </row>
    <row r="113" spans="1:27" s="74" customFormat="1" x14ac:dyDescent="0.2">
      <c r="A113" s="143"/>
      <c r="B113" s="143"/>
      <c r="C113" s="144"/>
      <c r="D113" s="144"/>
      <c r="E113" s="144"/>
      <c r="F113" s="144"/>
      <c r="G113" s="144"/>
      <c r="H113" s="144"/>
      <c r="I113" s="144"/>
      <c r="J113" s="144"/>
      <c r="K113" s="73"/>
      <c r="L113" s="73"/>
      <c r="X113" s="127"/>
      <c r="Y113" s="127"/>
      <c r="Z113" s="127"/>
      <c r="AA113" s="127"/>
    </row>
    <row r="114" spans="1:27" s="74" customFormat="1" x14ac:dyDescent="0.2">
      <c r="A114" s="143"/>
      <c r="B114" s="143"/>
      <c r="C114" s="144"/>
      <c r="D114" s="144"/>
      <c r="E114" s="144"/>
      <c r="F114" s="144"/>
      <c r="G114" s="144"/>
      <c r="H114" s="144"/>
      <c r="I114" s="144"/>
      <c r="J114" s="144"/>
      <c r="K114" s="73"/>
      <c r="L114" s="73"/>
      <c r="X114" s="127"/>
      <c r="Y114" s="127"/>
      <c r="Z114" s="127"/>
      <c r="AA114" s="127"/>
    </row>
    <row r="115" spans="1:27" s="74" customFormat="1" x14ac:dyDescent="0.2">
      <c r="A115" s="143"/>
      <c r="B115" s="143"/>
      <c r="C115" s="145"/>
      <c r="D115" s="145"/>
      <c r="E115" s="145"/>
      <c r="F115" s="145"/>
      <c r="G115" s="145"/>
      <c r="H115" s="145"/>
      <c r="I115" s="145"/>
      <c r="J115" s="145"/>
      <c r="K115" s="73"/>
      <c r="L115" s="73"/>
      <c r="X115" s="127"/>
      <c r="Y115" s="127"/>
      <c r="Z115" s="127"/>
      <c r="AA115" s="127"/>
    </row>
    <row r="116" spans="1:27" s="74" customFormat="1" x14ac:dyDescent="0.2">
      <c r="A116" s="143"/>
      <c r="B116" s="143"/>
      <c r="C116" s="145"/>
      <c r="D116" s="145"/>
      <c r="E116" s="145"/>
      <c r="F116" s="145"/>
      <c r="G116" s="145"/>
      <c r="H116" s="145"/>
      <c r="I116" s="145"/>
      <c r="J116" s="145"/>
      <c r="K116" s="73"/>
      <c r="L116" s="73"/>
      <c r="X116" s="127"/>
      <c r="Y116" s="127"/>
      <c r="Z116" s="127"/>
      <c r="AA116" s="127"/>
    </row>
    <row r="117" spans="1:27" s="74" customFormat="1" x14ac:dyDescent="0.2">
      <c r="A117" s="147"/>
      <c r="B117" s="147"/>
      <c r="C117" s="144"/>
      <c r="D117" s="144"/>
      <c r="E117" s="144"/>
      <c r="F117" s="144"/>
      <c r="G117" s="144"/>
      <c r="H117" s="144"/>
      <c r="I117" s="144"/>
      <c r="J117" s="144"/>
      <c r="K117" s="73"/>
      <c r="L117" s="73"/>
      <c r="X117" s="127"/>
      <c r="Y117" s="127"/>
      <c r="Z117" s="127"/>
      <c r="AA117" s="127"/>
    </row>
    <row r="118" spans="1:27" s="74" customFormat="1" x14ac:dyDescent="0.2">
      <c r="A118" s="147"/>
      <c r="B118" s="147"/>
      <c r="C118" s="144"/>
      <c r="D118" s="144"/>
      <c r="E118" s="144"/>
      <c r="F118" s="144"/>
      <c r="G118" s="144"/>
      <c r="H118" s="144"/>
      <c r="I118" s="144"/>
      <c r="J118" s="144"/>
      <c r="K118" s="73"/>
      <c r="L118" s="73"/>
      <c r="X118" s="127"/>
      <c r="Y118" s="127"/>
      <c r="Z118" s="127"/>
      <c r="AA118" s="127"/>
    </row>
    <row r="119" spans="1:27" s="74" customFormat="1" x14ac:dyDescent="0.2">
      <c r="A119" s="143"/>
      <c r="B119" s="143"/>
      <c r="C119" s="144"/>
      <c r="D119" s="144"/>
      <c r="E119" s="144"/>
      <c r="F119" s="144"/>
      <c r="G119" s="144"/>
      <c r="H119" s="144"/>
      <c r="I119" s="144"/>
      <c r="J119" s="144"/>
      <c r="K119" s="73"/>
      <c r="L119" s="73"/>
      <c r="X119" s="127"/>
      <c r="Y119" s="127"/>
      <c r="Z119" s="127"/>
      <c r="AA119" s="127"/>
    </row>
    <row r="120" spans="1:27" s="74" customFormat="1" x14ac:dyDescent="0.2">
      <c r="A120" s="143"/>
      <c r="B120" s="143"/>
      <c r="C120" s="144"/>
      <c r="D120" s="144"/>
      <c r="E120" s="144"/>
      <c r="F120" s="144"/>
      <c r="G120" s="144"/>
      <c r="H120" s="144"/>
      <c r="I120" s="144"/>
      <c r="J120" s="144"/>
      <c r="K120" s="73"/>
      <c r="L120" s="73"/>
      <c r="X120" s="127"/>
      <c r="Y120" s="127"/>
      <c r="Z120" s="127"/>
      <c r="AA120" s="127"/>
    </row>
    <row r="121" spans="1:27" s="74" customFormat="1" x14ac:dyDescent="0.2">
      <c r="A121" s="143"/>
      <c r="B121" s="143"/>
      <c r="C121" s="144"/>
      <c r="D121" s="144"/>
      <c r="E121" s="144"/>
      <c r="F121" s="144"/>
      <c r="G121" s="144"/>
      <c r="H121" s="144"/>
      <c r="I121" s="144"/>
      <c r="J121" s="144"/>
      <c r="K121" s="73"/>
      <c r="L121" s="73"/>
      <c r="X121" s="127"/>
      <c r="Y121" s="127"/>
      <c r="Z121" s="127"/>
      <c r="AA121" s="127"/>
    </row>
    <row r="122" spans="1:27" s="74" customFormat="1" x14ac:dyDescent="0.2">
      <c r="A122" s="143"/>
      <c r="B122" s="143"/>
      <c r="C122" s="144"/>
      <c r="D122" s="144"/>
      <c r="E122" s="144"/>
      <c r="F122" s="144"/>
      <c r="G122" s="144"/>
      <c r="H122" s="144"/>
      <c r="I122" s="144"/>
      <c r="J122" s="144"/>
      <c r="K122" s="73"/>
      <c r="L122" s="73"/>
      <c r="X122" s="127"/>
      <c r="Y122" s="127"/>
      <c r="Z122" s="127"/>
      <c r="AA122" s="127"/>
    </row>
    <row r="123" spans="1:27" s="74" customFormat="1" x14ac:dyDescent="0.2">
      <c r="A123" s="143"/>
      <c r="B123" s="143"/>
      <c r="C123" s="144"/>
      <c r="D123" s="144"/>
      <c r="E123" s="144"/>
      <c r="F123" s="144"/>
      <c r="G123" s="144"/>
      <c r="H123" s="144"/>
      <c r="I123" s="144"/>
      <c r="J123" s="144"/>
      <c r="K123" s="73"/>
      <c r="L123" s="73"/>
      <c r="X123" s="127"/>
      <c r="Y123" s="127"/>
      <c r="Z123" s="127"/>
      <c r="AA123" s="127"/>
    </row>
    <row r="124" spans="1:27" s="74" customFormat="1" x14ac:dyDescent="0.2">
      <c r="A124" s="143"/>
      <c r="B124" s="143"/>
      <c r="C124" s="144"/>
      <c r="D124" s="144"/>
      <c r="E124" s="144"/>
      <c r="F124" s="144"/>
      <c r="G124" s="144"/>
      <c r="H124" s="144"/>
      <c r="I124" s="144"/>
      <c r="J124" s="144"/>
      <c r="K124" s="73"/>
      <c r="L124" s="73"/>
      <c r="X124" s="127"/>
      <c r="Y124" s="127"/>
      <c r="Z124" s="127"/>
      <c r="AA124" s="127"/>
    </row>
    <row r="125" spans="1:27" s="74" customFormat="1" x14ac:dyDescent="0.2">
      <c r="A125" s="143"/>
      <c r="B125" s="143"/>
      <c r="C125" s="144"/>
      <c r="D125" s="144"/>
      <c r="E125" s="144"/>
      <c r="F125" s="144"/>
      <c r="G125" s="144"/>
      <c r="H125" s="144"/>
      <c r="I125" s="144"/>
      <c r="J125" s="144"/>
      <c r="K125" s="73"/>
      <c r="L125" s="73"/>
      <c r="X125" s="127"/>
      <c r="Y125" s="127"/>
      <c r="Z125" s="127"/>
      <c r="AA125" s="127"/>
    </row>
    <row r="126" spans="1:27" s="74" customFormat="1" x14ac:dyDescent="0.2">
      <c r="A126" s="143"/>
      <c r="B126" s="143"/>
      <c r="C126" s="145"/>
      <c r="D126" s="145"/>
      <c r="E126" s="145"/>
      <c r="F126" s="145"/>
      <c r="G126" s="145"/>
      <c r="H126" s="145"/>
      <c r="I126" s="145"/>
      <c r="J126" s="145"/>
      <c r="K126" s="73"/>
      <c r="L126" s="73"/>
      <c r="X126" s="127"/>
      <c r="Y126" s="127"/>
      <c r="Z126" s="127"/>
      <c r="AA126" s="127"/>
    </row>
    <row r="127" spans="1:27" s="74" customFormat="1" x14ac:dyDescent="0.2">
      <c r="A127" s="143"/>
      <c r="B127" s="143"/>
      <c r="C127" s="144"/>
      <c r="D127" s="144"/>
      <c r="E127" s="144"/>
      <c r="F127" s="144"/>
      <c r="G127" s="144"/>
      <c r="H127" s="144"/>
      <c r="I127" s="144"/>
      <c r="J127" s="144"/>
      <c r="K127" s="73"/>
      <c r="L127" s="73"/>
      <c r="X127" s="127"/>
      <c r="Y127" s="127"/>
      <c r="Z127" s="127"/>
      <c r="AA127" s="127"/>
    </row>
    <row r="128" spans="1:27" s="74" customFormat="1" x14ac:dyDescent="0.2">
      <c r="A128" s="147"/>
      <c r="B128" s="147"/>
      <c r="C128" s="144"/>
      <c r="D128" s="144"/>
      <c r="E128" s="144"/>
      <c r="F128" s="144"/>
      <c r="G128" s="144"/>
      <c r="H128" s="144"/>
      <c r="I128" s="144"/>
      <c r="J128" s="144"/>
      <c r="K128" s="73"/>
      <c r="L128" s="73"/>
      <c r="X128" s="127"/>
      <c r="Y128" s="127"/>
      <c r="Z128" s="127"/>
      <c r="AA128" s="127"/>
    </row>
    <row r="129" spans="1:27" s="74" customFormat="1" x14ac:dyDescent="0.2">
      <c r="A129" s="143"/>
      <c r="B129" s="143"/>
      <c r="C129" s="144"/>
      <c r="D129" s="144"/>
      <c r="E129" s="144"/>
      <c r="F129" s="144"/>
      <c r="G129" s="144"/>
      <c r="H129" s="144"/>
      <c r="I129" s="144"/>
      <c r="J129" s="144"/>
      <c r="K129" s="73"/>
      <c r="L129" s="73"/>
      <c r="X129" s="127"/>
      <c r="Y129" s="127"/>
      <c r="Z129" s="127"/>
      <c r="AA129" s="127"/>
    </row>
    <row r="130" spans="1:27" s="74" customFormat="1" x14ac:dyDescent="0.2">
      <c r="A130" s="143"/>
      <c r="B130" s="143"/>
      <c r="C130" s="144"/>
      <c r="D130" s="144"/>
      <c r="E130" s="144"/>
      <c r="F130" s="144"/>
      <c r="G130" s="144"/>
      <c r="H130" s="144"/>
      <c r="I130" s="144"/>
      <c r="J130" s="144"/>
      <c r="K130" s="73"/>
      <c r="L130" s="73"/>
      <c r="X130" s="127"/>
      <c r="Y130" s="127"/>
      <c r="Z130" s="127"/>
      <c r="AA130" s="127"/>
    </row>
    <row r="131" spans="1:27" s="74" customFormat="1" x14ac:dyDescent="0.2">
      <c r="A131" s="143"/>
      <c r="B131" s="143"/>
      <c r="C131" s="144"/>
      <c r="D131" s="144"/>
      <c r="E131" s="144"/>
      <c r="F131" s="144"/>
      <c r="G131" s="144"/>
      <c r="H131" s="144"/>
      <c r="I131" s="144"/>
      <c r="J131" s="144"/>
      <c r="K131" s="73"/>
      <c r="L131" s="73"/>
      <c r="X131" s="127"/>
      <c r="Y131" s="127"/>
      <c r="Z131" s="127"/>
      <c r="AA131" s="127"/>
    </row>
    <row r="132" spans="1:27" s="74" customFormat="1" x14ac:dyDescent="0.2">
      <c r="A132" s="143"/>
      <c r="B132" s="143"/>
      <c r="C132" s="144"/>
      <c r="D132" s="144"/>
      <c r="E132" s="144"/>
      <c r="F132" s="144"/>
      <c r="G132" s="144"/>
      <c r="H132" s="144"/>
      <c r="I132" s="144"/>
      <c r="J132" s="144"/>
      <c r="K132" s="73"/>
      <c r="L132" s="73"/>
      <c r="X132" s="127"/>
      <c r="Y132" s="127"/>
      <c r="Z132" s="127"/>
      <c r="AA132" s="127"/>
    </row>
    <row r="133" spans="1:27" s="74" customFormat="1" x14ac:dyDescent="0.2">
      <c r="A133" s="143"/>
      <c r="B133" s="143"/>
      <c r="C133" s="144"/>
      <c r="D133" s="144"/>
      <c r="E133" s="144"/>
      <c r="F133" s="144"/>
      <c r="G133" s="144"/>
      <c r="H133" s="144"/>
      <c r="I133" s="144"/>
      <c r="J133" s="144"/>
      <c r="K133" s="73"/>
      <c r="L133" s="73"/>
      <c r="X133" s="127"/>
      <c r="Y133" s="127"/>
      <c r="Z133" s="127"/>
      <c r="AA133" s="127"/>
    </row>
    <row r="134" spans="1:27" s="74" customFormat="1" x14ac:dyDescent="0.2">
      <c r="A134" s="143"/>
      <c r="B134" s="143"/>
      <c r="C134" s="144"/>
      <c r="D134" s="144"/>
      <c r="E134" s="144"/>
      <c r="F134" s="144"/>
      <c r="G134" s="144"/>
      <c r="H134" s="144"/>
      <c r="I134" s="144"/>
      <c r="J134" s="144"/>
      <c r="K134" s="73"/>
      <c r="L134" s="73"/>
      <c r="X134" s="127"/>
      <c r="Y134" s="127"/>
      <c r="Z134" s="127"/>
      <c r="AA134" s="127"/>
    </row>
    <row r="135" spans="1:27" s="74" customFormat="1" x14ac:dyDescent="0.2">
      <c r="A135" s="143"/>
      <c r="B135" s="143"/>
      <c r="C135" s="144"/>
      <c r="D135" s="144"/>
      <c r="E135" s="144"/>
      <c r="F135" s="144"/>
      <c r="G135" s="144"/>
      <c r="H135" s="144"/>
      <c r="I135" s="144"/>
      <c r="J135" s="144"/>
      <c r="K135" s="73"/>
      <c r="L135" s="73"/>
      <c r="X135" s="127"/>
      <c r="Y135" s="127"/>
      <c r="Z135" s="127"/>
      <c r="AA135" s="127"/>
    </row>
    <row r="136" spans="1:27" s="74" customFormat="1" x14ac:dyDescent="0.2">
      <c r="A136" s="143"/>
      <c r="B136" s="143"/>
      <c r="C136" s="144"/>
      <c r="D136" s="144"/>
      <c r="E136" s="144"/>
      <c r="F136" s="144"/>
      <c r="G136" s="144"/>
      <c r="H136" s="144"/>
      <c r="I136" s="144"/>
      <c r="J136" s="144"/>
      <c r="K136" s="73"/>
      <c r="L136" s="73"/>
      <c r="X136" s="127"/>
      <c r="Y136" s="127"/>
      <c r="Z136" s="127"/>
      <c r="AA136" s="127"/>
    </row>
    <row r="137" spans="1:27" s="74" customFormat="1" x14ac:dyDescent="0.2">
      <c r="A137" s="143"/>
      <c r="B137" s="143"/>
      <c r="C137" s="144"/>
      <c r="D137" s="144"/>
      <c r="E137" s="144"/>
      <c r="F137" s="144"/>
      <c r="G137" s="144"/>
      <c r="H137" s="144"/>
      <c r="I137" s="144"/>
      <c r="J137" s="144"/>
      <c r="K137" s="73"/>
      <c r="L137" s="73"/>
      <c r="X137" s="127"/>
      <c r="Y137" s="127"/>
      <c r="Z137" s="127"/>
      <c r="AA137" s="127"/>
    </row>
    <row r="138" spans="1:27" s="74" customFormat="1" x14ac:dyDescent="0.2">
      <c r="A138" s="143"/>
      <c r="B138" s="143"/>
      <c r="C138" s="144"/>
      <c r="D138" s="144"/>
      <c r="E138" s="144"/>
      <c r="F138" s="144"/>
      <c r="G138" s="144"/>
      <c r="H138" s="144"/>
      <c r="I138" s="144"/>
      <c r="J138" s="144"/>
      <c r="K138" s="73"/>
      <c r="L138" s="73"/>
      <c r="X138" s="127"/>
      <c r="Y138" s="127"/>
      <c r="Z138" s="127"/>
      <c r="AA138" s="127"/>
    </row>
    <row r="139" spans="1:27" s="74" customFormat="1" x14ac:dyDescent="0.2">
      <c r="A139" s="143"/>
      <c r="B139" s="143"/>
      <c r="C139" s="144"/>
      <c r="D139" s="144"/>
      <c r="E139" s="144"/>
      <c r="F139" s="144"/>
      <c r="G139" s="144"/>
      <c r="H139" s="144"/>
      <c r="I139" s="144"/>
      <c r="J139" s="144"/>
      <c r="K139" s="73"/>
      <c r="L139" s="73"/>
      <c r="X139" s="127"/>
      <c r="Y139" s="127"/>
      <c r="Z139" s="127"/>
      <c r="AA139" s="127"/>
    </row>
    <row r="140" spans="1:27" s="74" customFormat="1" x14ac:dyDescent="0.2">
      <c r="A140" s="143"/>
      <c r="B140" s="143"/>
      <c r="C140" s="144"/>
      <c r="D140" s="144"/>
      <c r="E140" s="144"/>
      <c r="F140" s="144"/>
      <c r="G140" s="144"/>
      <c r="H140" s="144"/>
      <c r="I140" s="144"/>
      <c r="J140" s="144"/>
      <c r="K140" s="73"/>
      <c r="L140" s="73"/>
      <c r="X140" s="127"/>
      <c r="Y140" s="127"/>
      <c r="Z140" s="127"/>
      <c r="AA140" s="127"/>
    </row>
    <row r="141" spans="1:27" s="74" customFormat="1" x14ac:dyDescent="0.2">
      <c r="A141" s="143"/>
      <c r="B141" s="143"/>
      <c r="C141" s="144"/>
      <c r="D141" s="144"/>
      <c r="E141" s="144"/>
      <c r="F141" s="144"/>
      <c r="G141" s="144"/>
      <c r="H141" s="144"/>
      <c r="I141" s="144"/>
      <c r="J141" s="144"/>
      <c r="K141" s="73"/>
      <c r="L141" s="73"/>
      <c r="X141" s="127"/>
      <c r="Y141" s="127"/>
      <c r="Z141" s="127"/>
      <c r="AA141" s="127"/>
    </row>
    <row r="142" spans="1:27" s="74" customFormat="1" x14ac:dyDescent="0.2">
      <c r="A142" s="143"/>
      <c r="B142" s="143"/>
      <c r="C142" s="144"/>
      <c r="D142" s="144"/>
      <c r="E142" s="144"/>
      <c r="F142" s="144"/>
      <c r="G142" s="144"/>
      <c r="H142" s="144"/>
      <c r="I142" s="144"/>
      <c r="J142" s="144"/>
      <c r="K142" s="73"/>
      <c r="L142" s="73"/>
      <c r="X142" s="127"/>
      <c r="Y142" s="127"/>
      <c r="Z142" s="127"/>
      <c r="AA142" s="127"/>
    </row>
    <row r="143" spans="1:27" s="74" customFormat="1" x14ac:dyDescent="0.2">
      <c r="A143" s="143"/>
      <c r="B143" s="143"/>
      <c r="C143" s="144"/>
      <c r="D143" s="144"/>
      <c r="E143" s="144"/>
      <c r="F143" s="144"/>
      <c r="G143" s="144"/>
      <c r="H143" s="144"/>
      <c r="I143" s="144"/>
      <c r="J143" s="144"/>
      <c r="K143" s="73"/>
      <c r="L143" s="73"/>
      <c r="X143" s="127"/>
      <c r="Y143" s="127"/>
      <c r="Z143" s="127"/>
      <c r="AA143" s="127"/>
    </row>
    <row r="144" spans="1:27" s="74" customFormat="1" x14ac:dyDescent="0.2">
      <c r="A144" s="143"/>
      <c r="B144" s="143"/>
      <c r="C144" s="145"/>
      <c r="D144" s="145"/>
      <c r="E144" s="145"/>
      <c r="F144" s="145"/>
      <c r="G144" s="145"/>
      <c r="H144" s="145"/>
      <c r="I144" s="145"/>
      <c r="J144" s="145"/>
      <c r="K144" s="73"/>
      <c r="L144" s="73"/>
      <c r="X144" s="127"/>
      <c r="Y144" s="127"/>
      <c r="Z144" s="127"/>
      <c r="AA144" s="127"/>
    </row>
    <row r="145" spans="1:27" s="74" customFormat="1" x14ac:dyDescent="0.2">
      <c r="A145" s="143"/>
      <c r="B145" s="143"/>
      <c r="C145" s="144"/>
      <c r="D145" s="144"/>
      <c r="E145" s="144"/>
      <c r="F145" s="144"/>
      <c r="G145" s="144"/>
      <c r="H145" s="144"/>
      <c r="I145" s="144"/>
      <c r="J145" s="144"/>
      <c r="K145" s="73"/>
      <c r="L145" s="73"/>
      <c r="X145" s="127"/>
      <c r="Y145" s="127"/>
      <c r="Z145" s="127"/>
      <c r="AA145" s="127"/>
    </row>
    <row r="146" spans="1:27" s="74" customFormat="1" x14ac:dyDescent="0.2">
      <c r="A146" s="147"/>
      <c r="B146" s="147"/>
      <c r="C146" s="144"/>
      <c r="D146" s="144"/>
      <c r="E146" s="144"/>
      <c r="F146" s="144"/>
      <c r="G146" s="144"/>
      <c r="H146" s="144"/>
      <c r="I146" s="144"/>
      <c r="J146" s="144"/>
      <c r="K146" s="73"/>
      <c r="L146" s="73"/>
      <c r="X146" s="127"/>
      <c r="Y146" s="127"/>
      <c r="Z146" s="127"/>
      <c r="AA146" s="127"/>
    </row>
    <row r="147" spans="1:27" s="74" customFormat="1" x14ac:dyDescent="0.2">
      <c r="A147" s="143"/>
      <c r="B147" s="143"/>
      <c r="C147" s="144"/>
      <c r="D147" s="144"/>
      <c r="E147" s="144"/>
      <c r="F147" s="144"/>
      <c r="G147" s="144"/>
      <c r="H147" s="144"/>
      <c r="I147" s="144"/>
      <c r="J147" s="144"/>
      <c r="K147" s="73"/>
      <c r="L147" s="73"/>
      <c r="X147" s="127"/>
      <c r="Y147" s="127"/>
      <c r="Z147" s="127"/>
      <c r="AA147" s="127"/>
    </row>
    <row r="148" spans="1:27" s="74" customFormat="1" x14ac:dyDescent="0.2">
      <c r="A148" s="143"/>
      <c r="B148" s="143"/>
      <c r="C148" s="144"/>
      <c r="D148" s="144"/>
      <c r="E148" s="144"/>
      <c r="F148" s="144"/>
      <c r="G148" s="144"/>
      <c r="H148" s="144"/>
      <c r="I148" s="144"/>
      <c r="J148" s="144"/>
      <c r="K148" s="73"/>
      <c r="L148" s="73"/>
      <c r="X148" s="127"/>
      <c r="Y148" s="127"/>
      <c r="Z148" s="127"/>
      <c r="AA148" s="127"/>
    </row>
    <row r="149" spans="1:27" s="74" customFormat="1" x14ac:dyDescent="0.2">
      <c r="A149" s="147"/>
      <c r="B149" s="147"/>
      <c r="C149" s="144"/>
      <c r="D149" s="144"/>
      <c r="E149" s="144"/>
      <c r="F149" s="144"/>
      <c r="G149" s="144"/>
      <c r="H149" s="144"/>
      <c r="I149" s="144"/>
      <c r="J149" s="144"/>
      <c r="K149" s="73"/>
      <c r="L149" s="73"/>
      <c r="X149" s="127"/>
      <c r="Y149" s="127"/>
      <c r="Z149" s="127"/>
      <c r="AA149" s="127"/>
    </row>
    <row r="150" spans="1:27" s="74" customFormat="1" x14ac:dyDescent="0.2">
      <c r="A150" s="143"/>
      <c r="B150" s="143"/>
      <c r="C150" s="144"/>
      <c r="D150" s="144"/>
      <c r="E150" s="144"/>
      <c r="F150" s="144"/>
      <c r="G150" s="144"/>
      <c r="H150" s="144"/>
      <c r="I150" s="144"/>
      <c r="J150" s="144"/>
      <c r="K150" s="73"/>
      <c r="L150" s="73"/>
      <c r="X150" s="127"/>
      <c r="Y150" s="127"/>
      <c r="Z150" s="127"/>
      <c r="AA150" s="127"/>
    </row>
    <row r="151" spans="1:27" s="74" customFormat="1" x14ac:dyDescent="0.2">
      <c r="A151" s="143"/>
      <c r="B151" s="143"/>
      <c r="C151" s="144"/>
      <c r="D151" s="144"/>
      <c r="E151" s="144"/>
      <c r="F151" s="144"/>
      <c r="G151" s="144"/>
      <c r="H151" s="144"/>
      <c r="I151" s="144"/>
      <c r="J151" s="144"/>
      <c r="K151" s="73"/>
      <c r="L151" s="73"/>
      <c r="X151" s="127"/>
      <c r="Y151" s="127"/>
      <c r="Z151" s="127"/>
      <c r="AA151" s="127"/>
    </row>
    <row r="152" spans="1:27" s="74" customFormat="1" x14ac:dyDescent="0.2">
      <c r="A152" s="143"/>
      <c r="B152" s="143"/>
      <c r="C152" s="144"/>
      <c r="D152" s="144"/>
      <c r="E152" s="144"/>
      <c r="F152" s="144"/>
      <c r="G152" s="144"/>
      <c r="H152" s="144"/>
      <c r="I152" s="144"/>
      <c r="J152" s="144"/>
      <c r="K152" s="73"/>
      <c r="L152" s="73"/>
      <c r="X152" s="127"/>
      <c r="Y152" s="127"/>
      <c r="Z152" s="127"/>
      <c r="AA152" s="127"/>
    </row>
    <row r="153" spans="1:27" s="74" customFormat="1" x14ac:dyDescent="0.2">
      <c r="A153" s="143"/>
      <c r="B153" s="143"/>
      <c r="C153" s="145"/>
      <c r="D153" s="145"/>
      <c r="E153" s="145"/>
      <c r="F153" s="145"/>
      <c r="G153" s="145"/>
      <c r="H153" s="145"/>
      <c r="I153" s="145"/>
      <c r="J153" s="145"/>
      <c r="K153" s="73"/>
      <c r="L153" s="73"/>
      <c r="X153" s="127"/>
      <c r="Y153" s="127"/>
      <c r="Z153" s="127"/>
      <c r="AA153" s="127"/>
    </row>
    <row r="154" spans="1:27" s="74" customFormat="1" x14ac:dyDescent="0.2">
      <c r="A154" s="143"/>
      <c r="B154" s="143"/>
      <c r="C154" s="144"/>
      <c r="D154" s="144"/>
      <c r="E154" s="144"/>
      <c r="F154" s="144"/>
      <c r="G154" s="144"/>
      <c r="H154" s="144"/>
      <c r="I154" s="144"/>
      <c r="J154" s="144"/>
      <c r="K154" s="73"/>
      <c r="L154" s="73"/>
      <c r="X154" s="127"/>
      <c r="Y154" s="127"/>
      <c r="Z154" s="127"/>
      <c r="AA154" s="127"/>
    </row>
    <row r="155" spans="1:27" s="74" customFormat="1" x14ac:dyDescent="0.2">
      <c r="A155" s="143"/>
      <c r="B155" s="143"/>
      <c r="C155" s="145"/>
      <c r="D155" s="145"/>
      <c r="E155" s="145"/>
      <c r="F155" s="145"/>
      <c r="G155" s="145"/>
      <c r="H155" s="145"/>
      <c r="I155" s="145"/>
      <c r="J155" s="145"/>
      <c r="K155" s="73"/>
      <c r="L155" s="73"/>
      <c r="X155" s="127"/>
      <c r="Y155" s="127"/>
      <c r="Z155" s="127"/>
      <c r="AA155" s="127"/>
    </row>
    <row r="156" spans="1:27" s="74" customFormat="1" x14ac:dyDescent="0.2">
      <c r="A156" s="143"/>
      <c r="B156" s="143"/>
      <c r="C156" s="144"/>
      <c r="D156" s="144"/>
      <c r="E156" s="144"/>
      <c r="F156" s="144"/>
      <c r="G156" s="144"/>
      <c r="H156" s="144"/>
      <c r="I156" s="144"/>
      <c r="J156" s="144"/>
      <c r="K156" s="73"/>
      <c r="L156" s="73"/>
      <c r="X156" s="127"/>
      <c r="Y156" s="127"/>
      <c r="Z156" s="127"/>
      <c r="AA156" s="127"/>
    </row>
    <row r="157" spans="1:27" s="74" customFormat="1" x14ac:dyDescent="0.2">
      <c r="A157" s="143"/>
      <c r="B157" s="143"/>
      <c r="C157" s="144"/>
      <c r="D157" s="144"/>
      <c r="E157" s="144"/>
      <c r="F157" s="144"/>
      <c r="G157" s="144"/>
      <c r="H157" s="144"/>
      <c r="I157" s="144"/>
      <c r="J157" s="144"/>
      <c r="K157" s="73"/>
      <c r="L157" s="73"/>
      <c r="X157" s="127"/>
      <c r="Y157" s="127"/>
      <c r="Z157" s="127"/>
      <c r="AA157" s="127"/>
    </row>
    <row r="158" spans="1:27" s="74" customFormat="1" x14ac:dyDescent="0.2">
      <c r="A158" s="143"/>
      <c r="B158" s="143"/>
      <c r="C158" s="144"/>
      <c r="D158" s="144"/>
      <c r="E158" s="144"/>
      <c r="F158" s="144"/>
      <c r="G158" s="144"/>
      <c r="H158" s="144"/>
      <c r="I158" s="144"/>
      <c r="J158" s="144"/>
      <c r="K158" s="73"/>
      <c r="L158" s="73"/>
      <c r="X158" s="127"/>
      <c r="Y158" s="127"/>
      <c r="Z158" s="127"/>
      <c r="AA158" s="127"/>
    </row>
    <row r="159" spans="1:27" s="74" customFormat="1" x14ac:dyDescent="0.2">
      <c r="A159" s="147"/>
      <c r="B159" s="147"/>
      <c r="C159" s="144"/>
      <c r="D159" s="144"/>
      <c r="E159" s="144"/>
      <c r="F159" s="144"/>
      <c r="G159" s="144"/>
      <c r="H159" s="144"/>
      <c r="I159" s="144"/>
      <c r="J159" s="144"/>
      <c r="K159" s="73"/>
      <c r="L159" s="73"/>
      <c r="X159" s="127"/>
      <c r="Y159" s="127"/>
      <c r="Z159" s="127"/>
      <c r="AA159" s="127"/>
    </row>
    <row r="160" spans="1:27" s="74" customFormat="1" x14ac:dyDescent="0.2">
      <c r="A160" s="143"/>
      <c r="B160" s="143"/>
      <c r="C160" s="145"/>
      <c r="D160" s="145"/>
      <c r="E160" s="145"/>
      <c r="F160" s="145"/>
      <c r="G160" s="145"/>
      <c r="H160" s="145"/>
      <c r="I160" s="145"/>
      <c r="J160" s="145"/>
      <c r="K160" s="73"/>
      <c r="L160" s="73"/>
      <c r="X160" s="127"/>
      <c r="Y160" s="127"/>
      <c r="Z160" s="127"/>
      <c r="AA160" s="127"/>
    </row>
    <row r="161" spans="1:27" s="74" customFormat="1" x14ac:dyDescent="0.2">
      <c r="A161" s="147"/>
      <c r="B161" s="147"/>
      <c r="C161" s="145"/>
      <c r="D161" s="145"/>
      <c r="E161" s="145"/>
      <c r="F161" s="145"/>
      <c r="G161" s="145"/>
      <c r="H161" s="145"/>
      <c r="I161" s="145"/>
      <c r="J161" s="145"/>
      <c r="K161" s="73"/>
      <c r="L161" s="73"/>
      <c r="X161" s="127"/>
      <c r="Y161" s="127"/>
      <c r="Z161" s="127"/>
      <c r="AA161" s="127"/>
    </row>
    <row r="162" spans="1:27" s="74" customFormat="1" x14ac:dyDescent="0.2">
      <c r="A162" s="143"/>
      <c r="B162" s="143"/>
      <c r="C162" s="144"/>
      <c r="D162" s="144"/>
      <c r="E162" s="144"/>
      <c r="F162" s="144"/>
      <c r="G162" s="144"/>
      <c r="H162" s="144"/>
      <c r="I162" s="144"/>
      <c r="J162" s="144"/>
      <c r="K162" s="73"/>
      <c r="L162" s="73"/>
      <c r="X162" s="127"/>
      <c r="Y162" s="127"/>
      <c r="Z162" s="127"/>
      <c r="AA162" s="127"/>
    </row>
    <row r="163" spans="1:27" s="74" customFormat="1" x14ac:dyDescent="0.2">
      <c r="A163" s="143"/>
      <c r="B163" s="143"/>
      <c r="C163" s="145"/>
      <c r="D163" s="145"/>
      <c r="E163" s="145"/>
      <c r="F163" s="145"/>
      <c r="G163" s="145"/>
      <c r="H163" s="145"/>
      <c r="I163" s="145"/>
      <c r="J163" s="145"/>
      <c r="K163" s="73"/>
      <c r="L163" s="73"/>
      <c r="X163" s="127"/>
      <c r="Y163" s="127"/>
      <c r="Z163" s="127"/>
      <c r="AA163" s="127"/>
    </row>
    <row r="164" spans="1:27" s="74" customFormat="1" x14ac:dyDescent="0.2">
      <c r="A164" s="143"/>
      <c r="B164" s="143"/>
      <c r="C164" s="144"/>
      <c r="D164" s="144"/>
      <c r="E164" s="144"/>
      <c r="F164" s="144"/>
      <c r="G164" s="144"/>
      <c r="H164" s="144"/>
      <c r="I164" s="144"/>
      <c r="J164" s="144"/>
      <c r="K164" s="73"/>
      <c r="L164" s="73"/>
      <c r="X164" s="127"/>
      <c r="Y164" s="127"/>
      <c r="Z164" s="127"/>
      <c r="AA164" s="127"/>
    </row>
    <row r="165" spans="1:27" s="74" customFormat="1" x14ac:dyDescent="0.2">
      <c r="A165" s="143"/>
      <c r="B165" s="143"/>
      <c r="C165" s="144"/>
      <c r="D165" s="144"/>
      <c r="E165" s="144"/>
      <c r="F165" s="144"/>
      <c r="G165" s="144"/>
      <c r="H165" s="144"/>
      <c r="I165" s="144"/>
      <c r="J165" s="144"/>
      <c r="K165" s="73"/>
      <c r="L165" s="73"/>
      <c r="X165" s="127"/>
      <c r="Y165" s="127"/>
      <c r="Z165" s="127"/>
      <c r="AA165" s="127"/>
    </row>
    <row r="166" spans="1:27" s="74" customFormat="1" x14ac:dyDescent="0.2">
      <c r="A166" s="143"/>
      <c r="B166" s="143"/>
      <c r="C166" s="144"/>
      <c r="D166" s="144"/>
      <c r="E166" s="144"/>
      <c r="F166" s="144"/>
      <c r="G166" s="144"/>
      <c r="H166" s="144"/>
      <c r="I166" s="144"/>
      <c r="J166" s="144"/>
      <c r="K166" s="73"/>
      <c r="L166" s="73"/>
      <c r="X166" s="127"/>
      <c r="Y166" s="127"/>
      <c r="Z166" s="127"/>
      <c r="AA166" s="127"/>
    </row>
    <row r="167" spans="1:27" s="74" customFormat="1" x14ac:dyDescent="0.2">
      <c r="A167" s="147"/>
      <c r="B167" s="147"/>
      <c r="C167" s="144"/>
      <c r="D167" s="144"/>
      <c r="E167" s="144"/>
      <c r="F167" s="144"/>
      <c r="G167" s="144"/>
      <c r="H167" s="144"/>
      <c r="I167" s="144"/>
      <c r="J167" s="144"/>
      <c r="K167" s="73"/>
      <c r="L167" s="73"/>
      <c r="X167" s="127"/>
      <c r="Y167" s="127"/>
      <c r="Z167" s="127"/>
      <c r="AA167" s="127"/>
    </row>
    <row r="168" spans="1:27" s="74" customFormat="1" x14ac:dyDescent="0.2">
      <c r="A168" s="148"/>
      <c r="B168" s="148"/>
      <c r="C168" s="145"/>
      <c r="D168" s="145"/>
      <c r="E168" s="145"/>
      <c r="F168" s="145"/>
      <c r="G168" s="145"/>
      <c r="H168" s="145"/>
      <c r="I168" s="145"/>
      <c r="J168" s="145"/>
      <c r="K168" s="73"/>
      <c r="L168" s="73"/>
      <c r="X168" s="127"/>
      <c r="Y168" s="127"/>
      <c r="Z168" s="127"/>
      <c r="AA168" s="127"/>
    </row>
    <row r="169" spans="1:27" s="74" customFormat="1" x14ac:dyDescent="0.2">
      <c r="A169" s="143"/>
      <c r="B169" s="143"/>
      <c r="C169" s="144"/>
      <c r="D169" s="144"/>
      <c r="E169" s="144"/>
      <c r="F169" s="144"/>
      <c r="G169" s="144"/>
      <c r="H169" s="144"/>
      <c r="I169" s="144"/>
      <c r="J169" s="144"/>
      <c r="K169" s="73"/>
      <c r="L169" s="73"/>
      <c r="X169" s="127"/>
      <c r="Y169" s="127"/>
      <c r="Z169" s="127"/>
      <c r="AA169" s="127"/>
    </row>
    <row r="170" spans="1:27" s="74" customFormat="1" x14ac:dyDescent="0.2">
      <c r="A170" s="147"/>
      <c r="B170" s="147"/>
      <c r="C170" s="144"/>
      <c r="D170" s="144"/>
      <c r="E170" s="144"/>
      <c r="F170" s="144"/>
      <c r="G170" s="144"/>
      <c r="H170" s="144"/>
      <c r="I170" s="144"/>
      <c r="J170" s="144"/>
      <c r="K170" s="73"/>
      <c r="L170" s="73"/>
      <c r="X170" s="127"/>
      <c r="Y170" s="127"/>
      <c r="Z170" s="127"/>
      <c r="AA170" s="127"/>
    </row>
    <row r="171" spans="1:27" s="74" customFormat="1" x14ac:dyDescent="0.2">
      <c r="A171" s="143"/>
      <c r="B171" s="143"/>
      <c r="C171" s="144"/>
      <c r="D171" s="144"/>
      <c r="E171" s="144"/>
      <c r="F171" s="144"/>
      <c r="G171" s="144"/>
      <c r="H171" s="144"/>
      <c r="I171" s="144"/>
      <c r="J171" s="144"/>
      <c r="K171" s="73"/>
      <c r="L171" s="73"/>
      <c r="X171" s="127"/>
      <c r="Y171" s="127"/>
      <c r="Z171" s="127"/>
      <c r="AA171" s="127"/>
    </row>
    <row r="172" spans="1:27" s="74" customFormat="1" x14ac:dyDescent="0.2">
      <c r="A172" s="143"/>
      <c r="B172" s="143"/>
      <c r="C172" s="144"/>
      <c r="D172" s="144"/>
      <c r="E172" s="144"/>
      <c r="F172" s="144"/>
      <c r="G172" s="144"/>
      <c r="H172" s="144"/>
      <c r="I172" s="144"/>
      <c r="J172" s="144"/>
      <c r="K172" s="73"/>
      <c r="L172" s="73"/>
      <c r="X172" s="127"/>
      <c r="Y172" s="127"/>
      <c r="Z172" s="127"/>
      <c r="AA172" s="127"/>
    </row>
    <row r="173" spans="1:27" s="74" customFormat="1" x14ac:dyDescent="0.2">
      <c r="A173" s="143"/>
      <c r="B173" s="143"/>
      <c r="C173" s="144"/>
      <c r="D173" s="144"/>
      <c r="E173" s="144"/>
      <c r="F173" s="144"/>
      <c r="G173" s="144"/>
      <c r="H173" s="144"/>
      <c r="I173" s="144"/>
      <c r="J173" s="144"/>
      <c r="K173" s="73"/>
      <c r="L173" s="73"/>
      <c r="X173" s="127"/>
      <c r="Y173" s="127"/>
      <c r="Z173" s="127"/>
      <c r="AA173" s="127"/>
    </row>
    <row r="174" spans="1:27" s="74" customFormat="1" x14ac:dyDescent="0.2">
      <c r="A174" s="143"/>
      <c r="B174" s="143"/>
      <c r="C174" s="144"/>
      <c r="D174" s="144"/>
      <c r="E174" s="144"/>
      <c r="F174" s="144"/>
      <c r="G174" s="144"/>
      <c r="H174" s="144"/>
      <c r="I174" s="144"/>
      <c r="J174" s="144"/>
      <c r="K174" s="73"/>
      <c r="L174" s="73"/>
      <c r="X174" s="127"/>
      <c r="Y174" s="127"/>
      <c r="Z174" s="127"/>
      <c r="AA174" s="127"/>
    </row>
    <row r="175" spans="1:27" s="74" customFormat="1" x14ac:dyDescent="0.2">
      <c r="A175" s="148"/>
      <c r="B175" s="148"/>
      <c r="C175" s="144"/>
      <c r="D175" s="144"/>
      <c r="E175" s="144"/>
      <c r="F175" s="144"/>
      <c r="G175" s="144"/>
      <c r="H175" s="144"/>
      <c r="I175" s="144"/>
      <c r="J175" s="144"/>
      <c r="K175" s="73"/>
      <c r="L175" s="73"/>
      <c r="X175" s="127"/>
      <c r="Y175" s="127"/>
      <c r="Z175" s="127"/>
      <c r="AA175" s="127"/>
    </row>
    <row r="176" spans="1:27" s="74" customFormat="1" x14ac:dyDescent="0.2">
      <c r="A176" s="143"/>
      <c r="B176" s="143"/>
      <c r="C176" s="144"/>
      <c r="D176" s="144"/>
      <c r="E176" s="144"/>
      <c r="F176" s="144"/>
      <c r="G176" s="144"/>
      <c r="H176" s="144"/>
      <c r="I176" s="144"/>
      <c r="J176" s="144"/>
      <c r="K176" s="73"/>
      <c r="L176" s="73"/>
      <c r="X176" s="127"/>
      <c r="Y176" s="127"/>
      <c r="Z176" s="127"/>
      <c r="AA176" s="127"/>
    </row>
    <row r="177" spans="1:27" s="74" customFormat="1" x14ac:dyDescent="0.2">
      <c r="A177" s="143"/>
      <c r="B177" s="143"/>
      <c r="C177" s="144"/>
      <c r="D177" s="144"/>
      <c r="E177" s="144"/>
      <c r="F177" s="144"/>
      <c r="G177" s="144"/>
      <c r="H177" s="144"/>
      <c r="I177" s="144"/>
      <c r="J177" s="144"/>
      <c r="K177" s="73"/>
      <c r="L177" s="73"/>
      <c r="X177" s="127"/>
      <c r="Y177" s="127"/>
      <c r="Z177" s="127"/>
      <c r="AA177" s="127"/>
    </row>
    <row r="178" spans="1:27" s="74" customFormat="1" x14ac:dyDescent="0.2">
      <c r="A178" s="143"/>
      <c r="B178" s="143"/>
      <c r="C178" s="144"/>
      <c r="D178" s="144"/>
      <c r="E178" s="144"/>
      <c r="F178" s="144"/>
      <c r="G178" s="144"/>
      <c r="H178" s="144"/>
      <c r="I178" s="144"/>
      <c r="J178" s="144"/>
      <c r="K178" s="73"/>
      <c r="L178" s="73"/>
      <c r="X178" s="127"/>
      <c r="Y178" s="127"/>
      <c r="Z178" s="127"/>
      <c r="AA178" s="127"/>
    </row>
    <row r="179" spans="1:27" s="74" customFormat="1" x14ac:dyDescent="0.2">
      <c r="A179" s="143"/>
      <c r="B179" s="143"/>
      <c r="C179" s="144"/>
      <c r="D179" s="144"/>
      <c r="E179" s="144"/>
      <c r="F179" s="144"/>
      <c r="G179" s="144"/>
      <c r="H179" s="144"/>
      <c r="I179" s="144"/>
      <c r="J179" s="144"/>
      <c r="K179" s="73"/>
      <c r="L179" s="73"/>
      <c r="X179" s="127"/>
      <c r="Y179" s="127"/>
      <c r="Z179" s="127"/>
      <c r="AA179" s="127"/>
    </row>
    <row r="180" spans="1:27" s="74" customFormat="1" x14ac:dyDescent="0.2">
      <c r="A180" s="143"/>
      <c r="B180" s="143"/>
      <c r="C180" s="144"/>
      <c r="D180" s="144"/>
      <c r="E180" s="144"/>
      <c r="F180" s="144"/>
      <c r="G180" s="144"/>
      <c r="H180" s="144"/>
      <c r="I180" s="144"/>
      <c r="J180" s="144"/>
      <c r="K180" s="73"/>
      <c r="L180" s="73"/>
      <c r="X180" s="127"/>
      <c r="Y180" s="127"/>
      <c r="Z180" s="127"/>
      <c r="AA180" s="127"/>
    </row>
    <row r="181" spans="1:27" s="74" customFormat="1" x14ac:dyDescent="0.2">
      <c r="A181" s="143"/>
      <c r="B181" s="143"/>
      <c r="C181" s="144"/>
      <c r="D181" s="144"/>
      <c r="E181" s="144"/>
      <c r="F181" s="144"/>
      <c r="G181" s="144"/>
      <c r="H181" s="144"/>
      <c r="I181" s="144"/>
      <c r="J181" s="144"/>
      <c r="K181" s="73"/>
      <c r="L181" s="73"/>
      <c r="X181" s="127"/>
      <c r="Y181" s="127"/>
      <c r="Z181" s="127"/>
      <c r="AA181" s="127"/>
    </row>
    <row r="182" spans="1:27" s="74" customFormat="1" x14ac:dyDescent="0.2">
      <c r="A182" s="143"/>
      <c r="B182" s="143"/>
      <c r="C182" s="145"/>
      <c r="D182" s="145"/>
      <c r="E182" s="145"/>
      <c r="F182" s="145"/>
      <c r="G182" s="145"/>
      <c r="H182" s="145"/>
      <c r="I182" s="145"/>
      <c r="J182" s="145"/>
      <c r="K182" s="73"/>
      <c r="L182" s="73"/>
      <c r="X182" s="127"/>
      <c r="Y182" s="127"/>
      <c r="Z182" s="127"/>
      <c r="AA182" s="127"/>
    </row>
    <row r="183" spans="1:27" s="74" customFormat="1" x14ac:dyDescent="0.2">
      <c r="A183" s="143"/>
      <c r="B183" s="143"/>
      <c r="C183" s="144"/>
      <c r="D183" s="144"/>
      <c r="E183" s="144"/>
      <c r="F183" s="144"/>
      <c r="G183" s="144"/>
      <c r="H183" s="144"/>
      <c r="I183" s="144"/>
      <c r="J183" s="144"/>
      <c r="K183" s="73"/>
      <c r="L183" s="73"/>
      <c r="X183" s="127"/>
      <c r="Y183" s="127"/>
      <c r="Z183" s="127"/>
      <c r="AA183" s="127"/>
    </row>
    <row r="184" spans="1:27" s="74" customFormat="1" x14ac:dyDescent="0.2">
      <c r="A184" s="143"/>
      <c r="B184" s="143"/>
      <c r="C184" s="144"/>
      <c r="D184" s="144"/>
      <c r="E184" s="144"/>
      <c r="F184" s="144"/>
      <c r="G184" s="144"/>
      <c r="H184" s="144"/>
      <c r="I184" s="144"/>
      <c r="J184" s="144"/>
      <c r="K184" s="73"/>
      <c r="L184" s="73"/>
      <c r="X184" s="127"/>
      <c r="Y184" s="127"/>
      <c r="Z184" s="127"/>
      <c r="AA184" s="127"/>
    </row>
    <row r="185" spans="1:27" s="74" customFormat="1" x14ac:dyDescent="0.2">
      <c r="A185" s="143"/>
      <c r="B185" s="143"/>
      <c r="C185" s="145"/>
      <c r="D185" s="145"/>
      <c r="E185" s="145"/>
      <c r="F185" s="145"/>
      <c r="G185" s="145"/>
      <c r="H185" s="145"/>
      <c r="I185" s="145"/>
      <c r="J185" s="145"/>
      <c r="K185" s="73"/>
      <c r="L185" s="73"/>
      <c r="X185" s="127"/>
      <c r="Y185" s="127"/>
      <c r="Z185" s="127"/>
      <c r="AA185" s="127"/>
    </row>
    <row r="186" spans="1:27" s="74" customFormat="1" x14ac:dyDescent="0.2">
      <c r="A186" s="143"/>
      <c r="B186" s="143"/>
      <c r="C186" s="144"/>
      <c r="D186" s="144"/>
      <c r="E186" s="144"/>
      <c r="F186" s="144"/>
      <c r="G186" s="144"/>
      <c r="H186" s="144"/>
      <c r="I186" s="144"/>
      <c r="J186" s="144"/>
      <c r="K186" s="73"/>
      <c r="L186" s="73"/>
      <c r="X186" s="127"/>
      <c r="Y186" s="127"/>
      <c r="Z186" s="127"/>
      <c r="AA186" s="127"/>
    </row>
    <row r="187" spans="1:27" s="74" customFormat="1" x14ac:dyDescent="0.2">
      <c r="A187" s="143"/>
      <c r="B187" s="143"/>
      <c r="C187" s="144"/>
      <c r="D187" s="144"/>
      <c r="E187" s="144"/>
      <c r="F187" s="144"/>
      <c r="G187" s="144"/>
      <c r="H187" s="144"/>
      <c r="I187" s="144"/>
      <c r="J187" s="144"/>
      <c r="K187" s="73"/>
      <c r="L187" s="73"/>
      <c r="X187" s="127"/>
      <c r="Y187" s="127"/>
      <c r="Z187" s="127"/>
      <c r="AA187" s="127"/>
    </row>
    <row r="188" spans="1:27" s="74" customFormat="1" x14ac:dyDescent="0.2">
      <c r="A188" s="143"/>
      <c r="B188" s="143"/>
      <c r="C188" s="145"/>
      <c r="D188" s="145"/>
      <c r="E188" s="145"/>
      <c r="F188" s="145"/>
      <c r="G188" s="145"/>
      <c r="H188" s="145"/>
      <c r="I188" s="145"/>
      <c r="J188" s="145"/>
      <c r="K188" s="73"/>
      <c r="L188" s="73"/>
      <c r="X188" s="127"/>
      <c r="Y188" s="127"/>
      <c r="Z188" s="127"/>
      <c r="AA188" s="127"/>
    </row>
    <row r="189" spans="1:27" s="74" customFormat="1" x14ac:dyDescent="0.2">
      <c r="A189" s="147"/>
      <c r="B189" s="147"/>
      <c r="C189" s="144"/>
      <c r="D189" s="144"/>
      <c r="E189" s="144"/>
      <c r="F189" s="144"/>
      <c r="G189" s="144"/>
      <c r="H189" s="144"/>
      <c r="I189" s="144"/>
      <c r="J189" s="144"/>
      <c r="K189" s="73"/>
      <c r="L189" s="73"/>
      <c r="X189" s="127"/>
      <c r="Y189" s="127"/>
      <c r="Z189" s="127"/>
      <c r="AA189" s="127"/>
    </row>
    <row r="190" spans="1:27" s="74" customFormat="1" x14ac:dyDescent="0.2">
      <c r="A190" s="143"/>
      <c r="B190" s="143"/>
      <c r="C190" s="144"/>
      <c r="D190" s="144"/>
      <c r="E190" s="144"/>
      <c r="F190" s="144"/>
      <c r="G190" s="144"/>
      <c r="H190" s="144"/>
      <c r="I190" s="144"/>
      <c r="J190" s="144"/>
      <c r="K190" s="73"/>
      <c r="L190" s="73"/>
      <c r="X190" s="127"/>
      <c r="Y190" s="127"/>
      <c r="Z190" s="127"/>
      <c r="AA190" s="127"/>
    </row>
    <row r="191" spans="1:27" s="74" customFormat="1" x14ac:dyDescent="0.2">
      <c r="A191" s="143"/>
      <c r="B191" s="143"/>
      <c r="C191" s="144"/>
      <c r="D191" s="144"/>
      <c r="E191" s="144"/>
      <c r="F191" s="144"/>
      <c r="G191" s="144"/>
      <c r="H191" s="144"/>
      <c r="I191" s="144"/>
      <c r="J191" s="144"/>
      <c r="K191" s="73"/>
      <c r="L191" s="73"/>
      <c r="X191" s="127"/>
      <c r="Y191" s="127"/>
      <c r="Z191" s="127"/>
      <c r="AA191" s="127"/>
    </row>
    <row r="192" spans="1:27" s="74" customFormat="1" x14ac:dyDescent="0.2">
      <c r="A192" s="148"/>
      <c r="B192" s="148"/>
      <c r="C192" s="144"/>
      <c r="D192" s="144"/>
      <c r="E192" s="144"/>
      <c r="F192" s="144"/>
      <c r="G192" s="144"/>
      <c r="H192" s="144"/>
      <c r="I192" s="144"/>
      <c r="J192" s="144"/>
      <c r="K192" s="73"/>
      <c r="L192" s="73"/>
      <c r="X192" s="127"/>
      <c r="Y192" s="127"/>
      <c r="Z192" s="127"/>
      <c r="AA192" s="127"/>
    </row>
    <row r="193" spans="1:27" s="74" customFormat="1" x14ac:dyDescent="0.2">
      <c r="A193" s="143"/>
      <c r="B193" s="143"/>
      <c r="C193" s="144"/>
      <c r="D193" s="144"/>
      <c r="E193" s="144"/>
      <c r="F193" s="144"/>
      <c r="G193" s="144"/>
      <c r="H193" s="144"/>
      <c r="I193" s="144"/>
      <c r="J193" s="144"/>
      <c r="K193" s="73"/>
      <c r="L193" s="73"/>
      <c r="X193" s="127"/>
      <c r="Y193" s="127"/>
      <c r="Z193" s="127"/>
      <c r="AA193" s="127"/>
    </row>
    <row r="194" spans="1:27" s="74" customFormat="1" x14ac:dyDescent="0.2">
      <c r="A194" s="143"/>
      <c r="B194" s="143"/>
      <c r="C194" s="144"/>
      <c r="D194" s="144"/>
      <c r="E194" s="144"/>
      <c r="F194" s="144"/>
      <c r="G194" s="144"/>
      <c r="H194" s="144"/>
      <c r="I194" s="144"/>
      <c r="J194" s="144"/>
      <c r="K194" s="73"/>
      <c r="L194" s="73"/>
      <c r="X194" s="127"/>
      <c r="Y194" s="127"/>
      <c r="Z194" s="127"/>
      <c r="AA194" s="127"/>
    </row>
    <row r="195" spans="1:27" s="74" customFormat="1" x14ac:dyDescent="0.2">
      <c r="A195" s="147"/>
      <c r="B195" s="147"/>
      <c r="C195" s="145"/>
      <c r="D195" s="145"/>
      <c r="E195" s="145"/>
      <c r="F195" s="145"/>
      <c r="G195" s="145"/>
      <c r="H195" s="145"/>
      <c r="I195" s="145"/>
      <c r="J195" s="145"/>
      <c r="K195" s="73"/>
      <c r="L195" s="73"/>
      <c r="X195" s="127"/>
      <c r="Y195" s="127"/>
      <c r="Z195" s="127"/>
      <c r="AA195" s="127"/>
    </row>
    <row r="196" spans="1:27" s="74" customFormat="1" x14ac:dyDescent="0.2">
      <c r="A196" s="143"/>
      <c r="B196" s="143"/>
      <c r="C196" s="144"/>
      <c r="D196" s="144"/>
      <c r="E196" s="144"/>
      <c r="F196" s="144"/>
      <c r="G196" s="144"/>
      <c r="H196" s="144"/>
      <c r="I196" s="144"/>
      <c r="J196" s="144"/>
      <c r="K196" s="73"/>
      <c r="L196" s="73"/>
      <c r="X196" s="127"/>
      <c r="Y196" s="127"/>
      <c r="Z196" s="127"/>
      <c r="AA196" s="127"/>
    </row>
    <row r="197" spans="1:27" s="74" customFormat="1" x14ac:dyDescent="0.2">
      <c r="A197" s="143"/>
      <c r="B197" s="143"/>
      <c r="C197" s="144"/>
      <c r="D197" s="144"/>
      <c r="E197" s="144"/>
      <c r="F197" s="144"/>
      <c r="G197" s="144"/>
      <c r="H197" s="144"/>
      <c r="I197" s="144"/>
      <c r="J197" s="144"/>
      <c r="K197" s="73"/>
      <c r="L197" s="73"/>
      <c r="X197" s="127"/>
      <c r="Y197" s="127"/>
      <c r="Z197" s="127"/>
      <c r="AA197" s="127"/>
    </row>
    <row r="198" spans="1:27" s="74" customFormat="1" x14ac:dyDescent="0.2">
      <c r="A198" s="143"/>
      <c r="B198" s="143"/>
      <c r="C198" s="144"/>
      <c r="D198" s="144"/>
      <c r="E198" s="144"/>
      <c r="F198" s="144"/>
      <c r="G198" s="144"/>
      <c r="H198" s="144"/>
      <c r="I198" s="144"/>
      <c r="J198" s="144"/>
      <c r="K198" s="73"/>
      <c r="L198" s="73"/>
      <c r="X198" s="127"/>
      <c r="Y198" s="127"/>
      <c r="Z198" s="127"/>
      <c r="AA198" s="127"/>
    </row>
    <row r="199" spans="1:27" s="74" customFormat="1" x14ac:dyDescent="0.2">
      <c r="A199" s="143"/>
      <c r="B199" s="143"/>
      <c r="C199" s="144"/>
      <c r="D199" s="144"/>
      <c r="E199" s="144"/>
      <c r="F199" s="144"/>
      <c r="G199" s="144"/>
      <c r="H199" s="144"/>
      <c r="I199" s="144"/>
      <c r="J199" s="144"/>
      <c r="K199" s="73"/>
      <c r="L199" s="73"/>
      <c r="X199" s="127"/>
      <c r="Y199" s="127"/>
      <c r="Z199" s="127"/>
      <c r="AA199" s="127"/>
    </row>
    <row r="200" spans="1:27" s="74" customFormat="1" x14ac:dyDescent="0.2">
      <c r="A200" s="143"/>
      <c r="B200" s="143"/>
      <c r="C200" s="144"/>
      <c r="D200" s="144"/>
      <c r="E200" s="144"/>
      <c r="F200" s="144"/>
      <c r="G200" s="144"/>
      <c r="H200" s="144"/>
      <c r="I200" s="144"/>
      <c r="J200" s="144"/>
      <c r="K200" s="73"/>
      <c r="L200" s="73"/>
      <c r="X200" s="127"/>
      <c r="Y200" s="127"/>
      <c r="Z200" s="127"/>
      <c r="AA200" s="127"/>
    </row>
    <row r="201" spans="1:27" s="74" customFormat="1" x14ac:dyDescent="0.2">
      <c r="A201" s="143"/>
      <c r="B201" s="143"/>
      <c r="C201" s="144"/>
      <c r="D201" s="144"/>
      <c r="E201" s="144"/>
      <c r="F201" s="144"/>
      <c r="G201" s="144"/>
      <c r="H201" s="144"/>
      <c r="I201" s="144"/>
      <c r="J201" s="144"/>
      <c r="K201" s="73"/>
      <c r="L201" s="73"/>
      <c r="X201" s="127"/>
      <c r="Y201" s="127"/>
      <c r="Z201" s="127"/>
      <c r="AA201" s="127"/>
    </row>
    <row r="202" spans="1:27" s="74" customFormat="1" x14ac:dyDescent="0.2">
      <c r="A202" s="147"/>
      <c r="B202" s="147"/>
      <c r="C202" s="144"/>
      <c r="D202" s="144"/>
      <c r="E202" s="144"/>
      <c r="F202" s="144"/>
      <c r="G202" s="144"/>
      <c r="H202" s="144"/>
      <c r="I202" s="144"/>
      <c r="J202" s="144"/>
      <c r="K202" s="73"/>
      <c r="L202" s="73"/>
      <c r="X202" s="127"/>
      <c r="Y202" s="127"/>
      <c r="Z202" s="127"/>
      <c r="AA202" s="127"/>
    </row>
    <row r="203" spans="1:27" s="74" customFormat="1" x14ac:dyDescent="0.2">
      <c r="A203" s="143"/>
      <c r="B203" s="143"/>
      <c r="C203" s="144"/>
      <c r="D203" s="144"/>
      <c r="E203" s="144"/>
      <c r="F203" s="144"/>
      <c r="G203" s="144"/>
      <c r="H203" s="144"/>
      <c r="I203" s="144"/>
      <c r="J203" s="144"/>
      <c r="K203" s="73"/>
      <c r="L203" s="73"/>
      <c r="X203" s="127"/>
      <c r="Y203" s="127"/>
      <c r="Z203" s="127"/>
      <c r="AA203" s="127"/>
    </row>
    <row r="204" spans="1:27" s="74" customFormat="1" x14ac:dyDescent="0.2">
      <c r="A204" s="143"/>
      <c r="B204" s="143"/>
      <c r="C204" s="144"/>
      <c r="D204" s="144"/>
      <c r="E204" s="144"/>
      <c r="F204" s="144"/>
      <c r="G204" s="144"/>
      <c r="H204" s="144"/>
      <c r="I204" s="144"/>
      <c r="J204" s="144"/>
      <c r="K204" s="73"/>
      <c r="L204" s="73"/>
      <c r="X204" s="127"/>
      <c r="Y204" s="127"/>
      <c r="Z204" s="127"/>
      <c r="AA204" s="127"/>
    </row>
    <row r="205" spans="1:27" s="74" customFormat="1" x14ac:dyDescent="0.2">
      <c r="A205" s="143"/>
      <c r="B205" s="143"/>
      <c r="C205" s="144"/>
      <c r="D205" s="144"/>
      <c r="E205" s="144"/>
      <c r="F205" s="144"/>
      <c r="G205" s="144"/>
      <c r="H205" s="144"/>
      <c r="I205" s="144"/>
      <c r="J205" s="144"/>
      <c r="K205" s="73"/>
      <c r="L205" s="73"/>
      <c r="X205" s="127"/>
      <c r="Y205" s="127"/>
      <c r="Z205" s="127"/>
      <c r="AA205" s="127"/>
    </row>
    <row r="206" spans="1:27" s="74" customFormat="1" x14ac:dyDescent="0.2">
      <c r="A206" s="143"/>
      <c r="B206" s="143"/>
      <c r="C206" s="145"/>
      <c r="D206" s="145"/>
      <c r="E206" s="145"/>
      <c r="F206" s="145"/>
      <c r="G206" s="145"/>
      <c r="H206" s="145"/>
      <c r="I206" s="145"/>
      <c r="J206" s="145"/>
      <c r="K206" s="73"/>
      <c r="L206" s="73"/>
      <c r="X206" s="127"/>
      <c r="Y206" s="127"/>
      <c r="Z206" s="127"/>
      <c r="AA206" s="127"/>
    </row>
    <row r="207" spans="1:27" s="74" customFormat="1" x14ac:dyDescent="0.2">
      <c r="A207" s="143"/>
      <c r="B207" s="143"/>
      <c r="C207" s="144"/>
      <c r="D207" s="144"/>
      <c r="E207" s="144"/>
      <c r="F207" s="144"/>
      <c r="G207" s="144"/>
      <c r="H207" s="144"/>
      <c r="I207" s="144"/>
      <c r="J207" s="144"/>
      <c r="K207" s="73"/>
      <c r="L207" s="73"/>
      <c r="X207" s="127"/>
      <c r="Y207" s="127"/>
      <c r="Z207" s="127"/>
      <c r="AA207" s="127"/>
    </row>
    <row r="208" spans="1:27" s="74" customFormat="1" x14ac:dyDescent="0.2">
      <c r="A208" s="143"/>
      <c r="B208" s="143"/>
      <c r="C208" s="144"/>
      <c r="D208" s="144"/>
      <c r="E208" s="144"/>
      <c r="F208" s="144"/>
      <c r="G208" s="144"/>
      <c r="H208" s="144"/>
      <c r="I208" s="144"/>
      <c r="J208" s="144"/>
      <c r="K208" s="73"/>
      <c r="L208" s="73"/>
      <c r="X208" s="127"/>
      <c r="Y208" s="127"/>
      <c r="Z208" s="127"/>
      <c r="AA208" s="127"/>
    </row>
    <row r="209" spans="1:27" s="74" customFormat="1" x14ac:dyDescent="0.2">
      <c r="A209" s="143"/>
      <c r="B209" s="143"/>
      <c r="C209" s="145"/>
      <c r="D209" s="145"/>
      <c r="E209" s="145"/>
      <c r="F209" s="145"/>
      <c r="G209" s="145"/>
      <c r="H209" s="145"/>
      <c r="I209" s="145"/>
      <c r="J209" s="145"/>
      <c r="K209" s="73"/>
      <c r="L209" s="73"/>
      <c r="X209" s="127"/>
      <c r="Y209" s="127"/>
      <c r="Z209" s="127"/>
      <c r="AA209" s="127"/>
    </row>
    <row r="210" spans="1:27" s="74" customFormat="1" x14ac:dyDescent="0.2">
      <c r="A210" s="143"/>
      <c r="B210" s="143"/>
      <c r="C210" s="144"/>
      <c r="D210" s="144"/>
      <c r="E210" s="144"/>
      <c r="F210" s="144"/>
      <c r="G210" s="144"/>
      <c r="H210" s="144"/>
      <c r="I210" s="144"/>
      <c r="J210" s="144"/>
      <c r="K210" s="73"/>
      <c r="L210" s="73"/>
      <c r="X210" s="127"/>
      <c r="Y210" s="127"/>
      <c r="Z210" s="127"/>
      <c r="AA210" s="127"/>
    </row>
    <row r="211" spans="1:27" s="74" customFormat="1" x14ac:dyDescent="0.2">
      <c r="A211" s="143"/>
      <c r="B211" s="143"/>
      <c r="C211" s="145"/>
      <c r="D211" s="145"/>
      <c r="E211" s="145"/>
      <c r="F211" s="145"/>
      <c r="G211" s="145"/>
      <c r="H211" s="145"/>
      <c r="I211" s="145"/>
      <c r="J211" s="145"/>
      <c r="K211" s="73"/>
      <c r="L211" s="73"/>
      <c r="X211" s="127"/>
      <c r="Y211" s="127"/>
      <c r="Z211" s="127"/>
      <c r="AA211" s="127"/>
    </row>
    <row r="212" spans="1:27" s="74" customFormat="1" x14ac:dyDescent="0.2">
      <c r="A212" s="143"/>
      <c r="B212" s="143"/>
      <c r="C212" s="144"/>
      <c r="D212" s="144"/>
      <c r="E212" s="144"/>
      <c r="F212" s="144"/>
      <c r="G212" s="144"/>
      <c r="H212" s="144"/>
      <c r="I212" s="144"/>
      <c r="J212" s="144"/>
      <c r="K212" s="73"/>
      <c r="L212" s="73"/>
      <c r="X212" s="127"/>
      <c r="Y212" s="127"/>
      <c r="Z212" s="127"/>
      <c r="AA212" s="127"/>
    </row>
    <row r="213" spans="1:27" s="74" customFormat="1" x14ac:dyDescent="0.2">
      <c r="A213" s="143"/>
      <c r="B213" s="143"/>
      <c r="C213" s="144"/>
      <c r="D213" s="144"/>
      <c r="E213" s="144"/>
      <c r="F213" s="144"/>
      <c r="G213" s="144"/>
      <c r="H213" s="144"/>
      <c r="I213" s="144"/>
      <c r="J213" s="144"/>
      <c r="K213" s="73"/>
      <c r="L213" s="73"/>
      <c r="X213" s="127"/>
      <c r="Y213" s="127"/>
      <c r="Z213" s="127"/>
      <c r="AA213" s="127"/>
    </row>
    <row r="214" spans="1:27" s="74" customFormat="1" x14ac:dyDescent="0.2">
      <c r="A214" s="147"/>
      <c r="B214" s="147"/>
      <c r="C214" s="144"/>
      <c r="D214" s="144"/>
      <c r="E214" s="144"/>
      <c r="F214" s="144"/>
      <c r="G214" s="144"/>
      <c r="H214" s="144"/>
      <c r="I214" s="144"/>
      <c r="J214" s="144"/>
      <c r="K214" s="73"/>
      <c r="L214" s="73"/>
      <c r="X214" s="127"/>
      <c r="Y214" s="127"/>
      <c r="Z214" s="127"/>
      <c r="AA214" s="127"/>
    </row>
    <row r="215" spans="1:27" s="74" customFormat="1" x14ac:dyDescent="0.2">
      <c r="A215" s="143"/>
      <c r="B215" s="143"/>
      <c r="C215" s="144"/>
      <c r="D215" s="144"/>
      <c r="E215" s="144"/>
      <c r="F215" s="144"/>
      <c r="G215" s="144"/>
      <c r="H215" s="144"/>
      <c r="I215" s="144"/>
      <c r="J215" s="144"/>
      <c r="K215" s="73"/>
      <c r="L215" s="73"/>
      <c r="X215" s="127"/>
      <c r="Y215" s="127"/>
      <c r="Z215" s="127"/>
      <c r="AA215" s="127"/>
    </row>
    <row r="216" spans="1:27" s="74" customFormat="1" x14ac:dyDescent="0.2">
      <c r="A216" s="143"/>
      <c r="B216" s="143"/>
      <c r="C216" s="144"/>
      <c r="D216" s="144"/>
      <c r="E216" s="144"/>
      <c r="F216" s="144"/>
      <c r="G216" s="144"/>
      <c r="H216" s="144"/>
      <c r="I216" s="144"/>
      <c r="J216" s="144"/>
      <c r="K216" s="73"/>
      <c r="L216" s="73"/>
      <c r="X216" s="127"/>
      <c r="Y216" s="127"/>
      <c r="Z216" s="127"/>
      <c r="AA216" s="127"/>
    </row>
    <row r="217" spans="1:27" s="74" customFormat="1" x14ac:dyDescent="0.2">
      <c r="A217" s="143"/>
      <c r="B217" s="143"/>
      <c r="C217" s="144"/>
      <c r="D217" s="144"/>
      <c r="E217" s="144"/>
      <c r="F217" s="144"/>
      <c r="G217" s="144"/>
      <c r="H217" s="144"/>
      <c r="I217" s="144"/>
      <c r="J217" s="144"/>
      <c r="K217" s="73"/>
      <c r="L217" s="73"/>
      <c r="X217" s="127"/>
      <c r="Y217" s="127"/>
      <c r="Z217" s="127"/>
      <c r="AA217" s="127"/>
    </row>
    <row r="218" spans="1:27" s="74" customFormat="1" x14ac:dyDescent="0.2">
      <c r="A218" s="147"/>
      <c r="B218" s="147"/>
      <c r="C218" s="144"/>
      <c r="D218" s="144"/>
      <c r="E218" s="144"/>
      <c r="F218" s="144"/>
      <c r="G218" s="144"/>
      <c r="H218" s="144"/>
      <c r="I218" s="144"/>
      <c r="J218" s="144"/>
      <c r="K218" s="73"/>
      <c r="L218" s="73"/>
      <c r="X218" s="127"/>
      <c r="Y218" s="127"/>
      <c r="Z218" s="127"/>
      <c r="AA218" s="127"/>
    </row>
    <row r="219" spans="1:27" s="74" customFormat="1" x14ac:dyDescent="0.2">
      <c r="A219" s="143"/>
      <c r="B219" s="143"/>
      <c r="C219" s="145"/>
      <c r="D219" s="145"/>
      <c r="E219" s="145"/>
      <c r="F219" s="145"/>
      <c r="G219" s="145"/>
      <c r="H219" s="145"/>
      <c r="I219" s="145"/>
      <c r="J219" s="145"/>
      <c r="K219" s="73"/>
      <c r="L219" s="73"/>
      <c r="X219" s="127"/>
      <c r="Y219" s="127"/>
      <c r="Z219" s="127"/>
      <c r="AA219" s="127"/>
    </row>
    <row r="220" spans="1:27" s="74" customFormat="1" x14ac:dyDescent="0.2">
      <c r="A220" s="148"/>
      <c r="B220" s="148"/>
      <c r="C220" s="144"/>
      <c r="D220" s="144"/>
      <c r="E220" s="144"/>
      <c r="F220" s="144"/>
      <c r="G220" s="144"/>
      <c r="H220" s="144"/>
      <c r="I220" s="144"/>
      <c r="J220" s="144"/>
      <c r="K220" s="73"/>
      <c r="L220" s="73"/>
      <c r="X220" s="127"/>
      <c r="Y220" s="127"/>
      <c r="Z220" s="127"/>
      <c r="AA220" s="127"/>
    </row>
    <row r="221" spans="1:27" s="74" customFormat="1" x14ac:dyDescent="0.2">
      <c r="A221" s="143"/>
      <c r="B221" s="143"/>
      <c r="C221" s="144"/>
      <c r="D221" s="144"/>
      <c r="E221" s="144"/>
      <c r="F221" s="144"/>
      <c r="G221" s="144"/>
      <c r="H221" s="144"/>
      <c r="I221" s="144"/>
      <c r="J221" s="144"/>
      <c r="K221" s="73"/>
      <c r="L221" s="73"/>
      <c r="X221" s="127"/>
      <c r="Y221" s="127"/>
      <c r="Z221" s="127"/>
      <c r="AA221" s="127"/>
    </row>
    <row r="222" spans="1:27" s="74" customFormat="1" x14ac:dyDescent="0.2">
      <c r="A222" s="143"/>
      <c r="B222" s="143"/>
      <c r="C222" s="144"/>
      <c r="D222" s="144"/>
      <c r="E222" s="144"/>
      <c r="F222" s="144"/>
      <c r="G222" s="144"/>
      <c r="H222" s="144"/>
      <c r="I222" s="144"/>
      <c r="J222" s="144"/>
      <c r="K222" s="73"/>
      <c r="L222" s="73"/>
      <c r="X222" s="127"/>
      <c r="Y222" s="127"/>
      <c r="Z222" s="127"/>
      <c r="AA222" s="127"/>
    </row>
    <row r="223" spans="1:27" s="74" customFormat="1" x14ac:dyDescent="0.2">
      <c r="A223" s="143"/>
      <c r="B223" s="143"/>
      <c r="C223" s="144"/>
      <c r="D223" s="144"/>
      <c r="E223" s="144"/>
      <c r="F223" s="144"/>
      <c r="G223" s="144"/>
      <c r="H223" s="144"/>
      <c r="I223" s="144"/>
      <c r="J223" s="144"/>
      <c r="K223" s="73"/>
      <c r="L223" s="73"/>
      <c r="X223" s="127"/>
      <c r="Y223" s="127"/>
      <c r="Z223" s="127"/>
      <c r="AA223" s="127"/>
    </row>
    <row r="224" spans="1:27" s="74" customFormat="1" x14ac:dyDescent="0.2">
      <c r="A224" s="143"/>
      <c r="B224" s="143"/>
      <c r="C224" s="144"/>
      <c r="D224" s="144"/>
      <c r="E224" s="144"/>
      <c r="F224" s="144"/>
      <c r="G224" s="144"/>
      <c r="H224" s="144"/>
      <c r="I224" s="144"/>
      <c r="J224" s="144"/>
      <c r="K224" s="73"/>
      <c r="L224" s="73"/>
      <c r="X224" s="127"/>
      <c r="Y224" s="127"/>
      <c r="Z224" s="127"/>
      <c r="AA224" s="127"/>
    </row>
    <row r="225" spans="1:27" s="74" customFormat="1" x14ac:dyDescent="0.2">
      <c r="A225" s="143"/>
      <c r="B225" s="143"/>
      <c r="C225" s="144"/>
      <c r="D225" s="144"/>
      <c r="E225" s="144"/>
      <c r="F225" s="144"/>
      <c r="G225" s="144"/>
      <c r="H225" s="144"/>
      <c r="I225" s="144"/>
      <c r="J225" s="144"/>
      <c r="K225" s="73"/>
      <c r="L225" s="73"/>
      <c r="X225" s="127"/>
      <c r="Y225" s="127"/>
      <c r="Z225" s="127"/>
      <c r="AA225" s="127"/>
    </row>
    <row r="226" spans="1:27" s="74" customFormat="1" x14ac:dyDescent="0.2">
      <c r="A226" s="143"/>
      <c r="B226" s="143"/>
      <c r="C226" s="144"/>
      <c r="D226" s="144"/>
      <c r="E226" s="144"/>
      <c r="F226" s="144"/>
      <c r="G226" s="144"/>
      <c r="H226" s="144"/>
      <c r="I226" s="144"/>
      <c r="J226" s="144"/>
      <c r="K226" s="73"/>
      <c r="L226" s="73"/>
      <c r="X226" s="127"/>
      <c r="Y226" s="127"/>
      <c r="Z226" s="127"/>
      <c r="AA226" s="127"/>
    </row>
    <row r="227" spans="1:27" s="74" customFormat="1" x14ac:dyDescent="0.2">
      <c r="A227" s="143"/>
      <c r="B227" s="143"/>
      <c r="C227" s="144"/>
      <c r="D227" s="144"/>
      <c r="E227" s="144"/>
      <c r="F227" s="144"/>
      <c r="G227" s="144"/>
      <c r="H227" s="144"/>
      <c r="I227" s="144"/>
      <c r="J227" s="144"/>
      <c r="K227" s="73"/>
      <c r="L227" s="73"/>
      <c r="X227" s="127"/>
      <c r="Y227" s="127"/>
      <c r="Z227" s="127"/>
      <c r="AA227" s="127"/>
    </row>
    <row r="228" spans="1:27" s="74" customFormat="1" x14ac:dyDescent="0.2">
      <c r="A228" s="147"/>
      <c r="B228" s="147"/>
      <c r="C228" s="145"/>
      <c r="D228" s="145"/>
      <c r="E228" s="145"/>
      <c r="F228" s="145"/>
      <c r="G228" s="145"/>
      <c r="H228" s="145"/>
      <c r="I228" s="145"/>
      <c r="J228" s="145"/>
      <c r="K228" s="73"/>
      <c r="L228" s="73"/>
      <c r="X228" s="127"/>
      <c r="Y228" s="127"/>
      <c r="Z228" s="127"/>
      <c r="AA228" s="127"/>
    </row>
    <row r="229" spans="1:27" s="74" customFormat="1" x14ac:dyDescent="0.2">
      <c r="A229" s="143"/>
      <c r="B229" s="143"/>
      <c r="C229" s="144"/>
      <c r="D229" s="144"/>
      <c r="E229" s="144"/>
      <c r="F229" s="144"/>
      <c r="G229" s="144"/>
      <c r="H229" s="144"/>
      <c r="I229" s="144"/>
      <c r="J229" s="144"/>
      <c r="K229" s="73"/>
      <c r="L229" s="73"/>
      <c r="X229" s="127"/>
      <c r="Y229" s="127"/>
      <c r="Z229" s="127"/>
      <c r="AA229" s="127"/>
    </row>
    <row r="230" spans="1:27" s="74" customFormat="1" x14ac:dyDescent="0.2">
      <c r="A230" s="143"/>
      <c r="B230" s="143"/>
      <c r="C230" s="144"/>
      <c r="D230" s="144"/>
      <c r="E230" s="144"/>
      <c r="F230" s="144"/>
      <c r="G230" s="144"/>
      <c r="H230" s="144"/>
      <c r="I230" s="144"/>
      <c r="J230" s="144"/>
      <c r="K230" s="73"/>
      <c r="L230" s="73"/>
      <c r="X230" s="127"/>
      <c r="Y230" s="127"/>
      <c r="Z230" s="127"/>
      <c r="AA230" s="127"/>
    </row>
    <row r="231" spans="1:27" s="74" customFormat="1" x14ac:dyDescent="0.2">
      <c r="A231" s="143"/>
      <c r="B231" s="143"/>
      <c r="C231" s="144"/>
      <c r="D231" s="144"/>
      <c r="E231" s="144"/>
      <c r="F231" s="144"/>
      <c r="G231" s="144"/>
      <c r="H231" s="144"/>
      <c r="I231" s="144"/>
      <c r="J231" s="144"/>
      <c r="K231" s="73"/>
      <c r="L231" s="73"/>
      <c r="X231" s="127"/>
      <c r="Y231" s="127"/>
      <c r="Z231" s="127"/>
      <c r="AA231" s="127"/>
    </row>
    <row r="232" spans="1:27" s="74" customFormat="1" x14ac:dyDescent="0.2">
      <c r="A232" s="143"/>
      <c r="B232" s="143"/>
      <c r="C232" s="144"/>
      <c r="D232" s="144"/>
      <c r="E232" s="144"/>
      <c r="F232" s="144"/>
      <c r="G232" s="144"/>
      <c r="H232" s="144"/>
      <c r="I232" s="144"/>
      <c r="J232" s="144"/>
      <c r="K232" s="73"/>
      <c r="L232" s="73"/>
      <c r="X232" s="127"/>
      <c r="Y232" s="127"/>
      <c r="Z232" s="127"/>
      <c r="AA232" s="127"/>
    </row>
    <row r="233" spans="1:27" s="74" customFormat="1" x14ac:dyDescent="0.2">
      <c r="A233" s="143"/>
      <c r="B233" s="143"/>
      <c r="C233" s="144"/>
      <c r="D233" s="144"/>
      <c r="E233" s="144"/>
      <c r="F233" s="144"/>
      <c r="G233" s="144"/>
      <c r="H233" s="144"/>
      <c r="I233" s="144"/>
      <c r="J233" s="144"/>
      <c r="K233" s="73"/>
      <c r="L233" s="73"/>
      <c r="X233" s="127"/>
      <c r="Y233" s="127"/>
      <c r="Z233" s="127"/>
      <c r="AA233" s="127"/>
    </row>
    <row r="234" spans="1:27" s="74" customFormat="1" x14ac:dyDescent="0.2">
      <c r="A234" s="143"/>
      <c r="B234" s="143"/>
      <c r="C234" s="144"/>
      <c r="D234" s="144"/>
      <c r="E234" s="144"/>
      <c r="F234" s="144"/>
      <c r="G234" s="144"/>
      <c r="H234" s="144"/>
      <c r="I234" s="144"/>
      <c r="J234" s="144"/>
      <c r="K234" s="73"/>
      <c r="L234" s="73"/>
      <c r="X234" s="127"/>
      <c r="Y234" s="127"/>
      <c r="Z234" s="127"/>
      <c r="AA234" s="127"/>
    </row>
    <row r="235" spans="1:27" s="74" customFormat="1" x14ac:dyDescent="0.2">
      <c r="A235" s="143"/>
      <c r="B235" s="143"/>
      <c r="C235" s="144"/>
      <c r="D235" s="144"/>
      <c r="E235" s="144"/>
      <c r="F235" s="144"/>
      <c r="G235" s="144"/>
      <c r="H235" s="144"/>
      <c r="I235" s="144"/>
      <c r="J235" s="144"/>
      <c r="K235" s="73"/>
      <c r="L235" s="73"/>
      <c r="X235" s="127"/>
      <c r="Y235" s="127"/>
      <c r="Z235" s="127"/>
      <c r="AA235" s="127"/>
    </row>
    <row r="236" spans="1:27" s="74" customFormat="1" x14ac:dyDescent="0.2">
      <c r="A236" s="143"/>
      <c r="B236" s="143"/>
      <c r="C236" s="144"/>
      <c r="D236" s="144"/>
      <c r="E236" s="144"/>
      <c r="F236" s="144"/>
      <c r="G236" s="144"/>
      <c r="H236" s="144"/>
      <c r="I236" s="144"/>
      <c r="J236" s="144"/>
      <c r="K236" s="73"/>
      <c r="L236" s="73"/>
      <c r="X236" s="127"/>
      <c r="Y236" s="127"/>
      <c r="Z236" s="127"/>
      <c r="AA236" s="127"/>
    </row>
    <row r="237" spans="1:27" s="74" customFormat="1" x14ac:dyDescent="0.2">
      <c r="A237" s="147"/>
      <c r="B237" s="147"/>
      <c r="C237" s="144"/>
      <c r="D237" s="144"/>
      <c r="E237" s="144"/>
      <c r="F237" s="144"/>
      <c r="G237" s="144"/>
      <c r="H237" s="144"/>
      <c r="I237" s="144"/>
      <c r="J237" s="144"/>
      <c r="K237" s="73"/>
      <c r="L237" s="73"/>
      <c r="X237" s="127"/>
      <c r="Y237" s="127"/>
      <c r="Z237" s="127"/>
      <c r="AA237" s="127"/>
    </row>
    <row r="238" spans="1:27" s="74" customFormat="1" x14ac:dyDescent="0.2">
      <c r="A238" s="143"/>
      <c r="B238" s="143"/>
      <c r="C238" s="144"/>
      <c r="D238" s="144"/>
      <c r="E238" s="144"/>
      <c r="F238" s="144"/>
      <c r="G238" s="144"/>
      <c r="H238" s="144"/>
      <c r="I238" s="144"/>
      <c r="J238" s="144"/>
      <c r="K238" s="73"/>
      <c r="L238" s="73"/>
      <c r="X238" s="127"/>
      <c r="Y238" s="127"/>
      <c r="Z238" s="127"/>
      <c r="AA238" s="127"/>
    </row>
    <row r="239" spans="1:27" s="74" customFormat="1" x14ac:dyDescent="0.2">
      <c r="A239" s="143"/>
      <c r="B239" s="143"/>
      <c r="C239" s="144"/>
      <c r="D239" s="144"/>
      <c r="E239" s="144"/>
      <c r="F239" s="144"/>
      <c r="G239" s="144"/>
      <c r="H239" s="144"/>
      <c r="I239" s="144"/>
      <c r="J239" s="144"/>
      <c r="K239" s="73"/>
      <c r="L239" s="73"/>
      <c r="X239" s="127"/>
      <c r="Y239" s="127"/>
      <c r="Z239" s="127"/>
      <c r="AA239" s="127"/>
    </row>
    <row r="240" spans="1:27" s="74" customFormat="1" x14ac:dyDescent="0.2">
      <c r="A240" s="143"/>
      <c r="B240" s="143"/>
      <c r="C240" s="144"/>
      <c r="D240" s="144"/>
      <c r="E240" s="144"/>
      <c r="F240" s="144"/>
      <c r="G240" s="144"/>
      <c r="H240" s="144"/>
      <c r="I240" s="144"/>
      <c r="J240" s="144"/>
      <c r="K240" s="73"/>
      <c r="L240" s="73"/>
      <c r="X240" s="127"/>
      <c r="Y240" s="127"/>
      <c r="Z240" s="127"/>
      <c r="AA240" s="127"/>
    </row>
    <row r="241" spans="1:27" s="74" customFormat="1" x14ac:dyDescent="0.2">
      <c r="A241" s="143"/>
      <c r="B241" s="143"/>
      <c r="C241" s="144"/>
      <c r="D241" s="144"/>
      <c r="E241" s="144"/>
      <c r="F241" s="144"/>
      <c r="G241" s="144"/>
      <c r="H241" s="144"/>
      <c r="I241" s="144"/>
      <c r="J241" s="144"/>
      <c r="K241" s="73"/>
      <c r="L241" s="73"/>
      <c r="X241" s="127"/>
      <c r="Y241" s="127"/>
      <c r="Z241" s="127"/>
      <c r="AA241" s="127"/>
    </row>
    <row r="242" spans="1:27" s="74" customFormat="1" x14ac:dyDescent="0.2">
      <c r="A242" s="143"/>
      <c r="B242" s="143"/>
      <c r="C242" s="145"/>
      <c r="D242" s="145"/>
      <c r="E242" s="145"/>
      <c r="F242" s="145"/>
      <c r="G242" s="145"/>
      <c r="H242" s="145"/>
      <c r="I242" s="145"/>
      <c r="J242" s="145"/>
      <c r="K242" s="73"/>
      <c r="L242" s="73"/>
      <c r="X242" s="127"/>
      <c r="Y242" s="127"/>
      <c r="Z242" s="127"/>
      <c r="AA242" s="127"/>
    </row>
    <row r="243" spans="1:27" s="74" customFormat="1" x14ac:dyDescent="0.2">
      <c r="A243" s="143"/>
      <c r="B243" s="143"/>
      <c r="C243" s="144"/>
      <c r="D243" s="144"/>
      <c r="E243" s="144"/>
      <c r="F243" s="144"/>
      <c r="G243" s="144"/>
      <c r="H243" s="144"/>
      <c r="I243" s="144"/>
      <c r="J243" s="144"/>
      <c r="K243" s="73"/>
      <c r="L243" s="73"/>
      <c r="X243" s="127"/>
      <c r="Y243" s="127"/>
      <c r="Z243" s="127"/>
      <c r="AA243" s="127"/>
    </row>
    <row r="244" spans="1:27" s="74" customFormat="1" x14ac:dyDescent="0.2">
      <c r="A244" s="143"/>
      <c r="B244" s="143"/>
      <c r="C244" s="145"/>
      <c r="D244" s="145"/>
      <c r="E244" s="145"/>
      <c r="F244" s="145"/>
      <c r="G244" s="145"/>
      <c r="H244" s="145"/>
      <c r="I244" s="145"/>
      <c r="J244" s="145"/>
      <c r="K244" s="73"/>
      <c r="L244" s="73"/>
      <c r="X244" s="127"/>
      <c r="Y244" s="127"/>
      <c r="Z244" s="127"/>
      <c r="AA244" s="127"/>
    </row>
    <row r="245" spans="1:27" x14ac:dyDescent="0.2">
      <c r="A245" s="16"/>
      <c r="B245" s="16"/>
      <c r="C245" s="17"/>
      <c r="D245" s="17"/>
      <c r="E245" s="17"/>
      <c r="F245" s="17"/>
      <c r="G245" s="17"/>
      <c r="H245" s="17"/>
      <c r="I245" s="17"/>
      <c r="J245" s="17"/>
    </row>
    <row r="246" spans="1:27" x14ac:dyDescent="0.2">
      <c r="A246" s="16"/>
      <c r="B246" s="16"/>
      <c r="C246" s="18"/>
      <c r="D246" s="18"/>
      <c r="E246" s="18"/>
      <c r="F246" s="18"/>
      <c r="G246" s="18"/>
      <c r="H246" s="18"/>
      <c r="I246" s="18"/>
      <c r="J246" s="18"/>
    </row>
    <row r="247" spans="1:27" x14ac:dyDescent="0.2">
      <c r="A247" s="16"/>
      <c r="B247" s="16"/>
      <c r="C247" s="17"/>
      <c r="D247" s="17"/>
      <c r="E247" s="17"/>
      <c r="F247" s="17"/>
      <c r="G247" s="17"/>
      <c r="H247" s="17"/>
      <c r="I247" s="17"/>
      <c r="J247" s="17"/>
    </row>
    <row r="248" spans="1:27" x14ac:dyDescent="0.2">
      <c r="A248" s="16"/>
      <c r="B248" s="16"/>
      <c r="C248" s="17"/>
      <c r="D248" s="17"/>
      <c r="E248" s="17"/>
      <c r="F248" s="17"/>
      <c r="G248" s="17"/>
      <c r="H248" s="17"/>
      <c r="I248" s="17"/>
      <c r="J248" s="17"/>
    </row>
    <row r="249" spans="1:27" s="1" customFormat="1" x14ac:dyDescent="0.2">
      <c r="A249" s="3"/>
      <c r="B249" s="3"/>
      <c r="C249" s="7"/>
      <c r="D249" s="7"/>
      <c r="E249" s="7"/>
      <c r="F249" s="7"/>
      <c r="G249" s="7"/>
      <c r="H249" s="7"/>
      <c r="I249" s="7"/>
      <c r="J249" s="7"/>
      <c r="K249" s="2"/>
      <c r="L249" s="2"/>
      <c r="X249" s="41"/>
      <c r="Y249" s="41"/>
      <c r="Z249" s="41"/>
      <c r="AA249" s="41"/>
    </row>
    <row r="250" spans="1:27" s="1" customFormat="1" x14ac:dyDescent="0.2">
      <c r="A250" s="3"/>
      <c r="B250" s="3"/>
      <c r="C250" s="6"/>
      <c r="D250" s="6"/>
      <c r="E250" s="6"/>
      <c r="F250" s="6"/>
      <c r="G250" s="6"/>
      <c r="H250" s="6"/>
      <c r="I250" s="6"/>
      <c r="J250" s="6"/>
      <c r="K250" s="2"/>
      <c r="L250" s="2"/>
      <c r="X250" s="41"/>
      <c r="Y250" s="41"/>
      <c r="Z250" s="41"/>
      <c r="AA250" s="41"/>
    </row>
    <row r="251" spans="1:27" s="1" customFormat="1" x14ac:dyDescent="0.2">
      <c r="A251" s="5"/>
      <c r="B251" s="5"/>
      <c r="C251" s="6"/>
      <c r="D251" s="6"/>
      <c r="E251" s="6"/>
      <c r="F251" s="6"/>
      <c r="G251" s="6"/>
      <c r="H251" s="6"/>
      <c r="I251" s="6"/>
      <c r="J251" s="6"/>
      <c r="K251" s="2"/>
      <c r="L251" s="2"/>
      <c r="X251" s="41"/>
      <c r="Y251" s="41"/>
      <c r="Z251" s="41"/>
      <c r="AA251" s="41"/>
    </row>
    <row r="252" spans="1:27" s="1" customFormat="1" x14ac:dyDescent="0.2">
      <c r="A252" s="3"/>
      <c r="B252" s="3"/>
      <c r="C252" s="6"/>
      <c r="D252" s="6"/>
      <c r="E252" s="6"/>
      <c r="F252" s="6"/>
      <c r="G252" s="6"/>
      <c r="H252" s="6"/>
      <c r="I252" s="6"/>
      <c r="J252" s="6"/>
      <c r="K252" s="2"/>
      <c r="L252" s="2"/>
      <c r="X252" s="41"/>
      <c r="Y252" s="41"/>
      <c r="Z252" s="41"/>
      <c r="AA252" s="41"/>
    </row>
    <row r="253" spans="1:27" s="1" customFormat="1" x14ac:dyDescent="0.2">
      <c r="A253" s="4"/>
      <c r="B253" s="4"/>
      <c r="C253" s="6"/>
      <c r="D253" s="6"/>
      <c r="E253" s="6"/>
      <c r="F253" s="6"/>
      <c r="G253" s="6"/>
      <c r="H253" s="6"/>
      <c r="I253" s="6"/>
      <c r="J253" s="6"/>
      <c r="K253" s="2"/>
      <c r="L253" s="2"/>
      <c r="X253" s="41"/>
      <c r="Y253" s="41"/>
      <c r="Z253" s="41"/>
      <c r="AA253" s="41"/>
    </row>
    <row r="254" spans="1:27" x14ac:dyDescent="0.2">
      <c r="A254" s="16"/>
      <c r="B254" s="16"/>
      <c r="C254" s="17"/>
      <c r="D254" s="17"/>
      <c r="E254" s="17"/>
      <c r="F254" s="17"/>
      <c r="G254" s="17"/>
      <c r="H254" s="17"/>
      <c r="I254" s="17"/>
      <c r="J254" s="17"/>
    </row>
    <row r="255" spans="1:27" s="1" customFormat="1" x14ac:dyDescent="0.2">
      <c r="A255" s="3"/>
      <c r="B255" s="3"/>
      <c r="C255" s="6"/>
      <c r="D255" s="6"/>
      <c r="E255" s="6"/>
      <c r="F255" s="6"/>
      <c r="G255" s="6"/>
      <c r="H255" s="6"/>
      <c r="I255" s="6"/>
      <c r="J255" s="6"/>
      <c r="K255" s="2"/>
      <c r="L255" s="2"/>
      <c r="X255" s="41"/>
      <c r="Y255" s="41"/>
      <c r="Z255" s="41"/>
      <c r="AA255" s="41"/>
    </row>
    <row r="256" spans="1:27" s="1" customFormat="1" x14ac:dyDescent="0.2">
      <c r="A256" s="4"/>
      <c r="B256" s="4"/>
      <c r="C256" s="6"/>
      <c r="D256" s="6"/>
      <c r="E256" s="6"/>
      <c r="F256" s="6"/>
      <c r="G256" s="6"/>
      <c r="H256" s="6"/>
      <c r="I256" s="6"/>
      <c r="J256" s="6"/>
      <c r="K256" s="2"/>
      <c r="L256" s="2"/>
      <c r="X256" s="41"/>
      <c r="Y256" s="41"/>
      <c r="Z256" s="41"/>
      <c r="AA256" s="41"/>
    </row>
    <row r="257" spans="1:27" s="1" customFormat="1" x14ac:dyDescent="0.2">
      <c r="A257" s="3"/>
      <c r="B257" s="3"/>
      <c r="C257" s="6"/>
      <c r="D257" s="6"/>
      <c r="E257" s="6"/>
      <c r="F257" s="6"/>
      <c r="G257" s="6"/>
      <c r="H257" s="6"/>
      <c r="I257" s="6"/>
      <c r="J257" s="6"/>
      <c r="K257" s="2"/>
      <c r="L257" s="2"/>
      <c r="X257" s="41"/>
      <c r="Y257" s="41"/>
      <c r="Z257" s="41"/>
      <c r="AA257" s="41"/>
    </row>
    <row r="258" spans="1:27" s="1" customFormat="1" x14ac:dyDescent="0.2">
      <c r="A258" s="3"/>
      <c r="B258" s="3"/>
      <c r="C258" s="6"/>
      <c r="D258" s="6"/>
      <c r="E258" s="6"/>
      <c r="F258" s="6"/>
      <c r="G258" s="6"/>
      <c r="H258" s="6"/>
      <c r="I258" s="6"/>
      <c r="J258" s="6"/>
      <c r="K258" s="2"/>
      <c r="L258" s="2"/>
      <c r="X258" s="41"/>
      <c r="Y258" s="41"/>
      <c r="Z258" s="41"/>
      <c r="AA258" s="41"/>
    </row>
    <row r="259" spans="1:27" s="1" customFormat="1" x14ac:dyDescent="0.2">
      <c r="A259" s="5"/>
      <c r="B259" s="5"/>
      <c r="C259" s="6"/>
      <c r="D259" s="6"/>
      <c r="E259" s="6"/>
      <c r="F259" s="6"/>
      <c r="G259" s="6"/>
      <c r="H259" s="6"/>
      <c r="I259" s="6"/>
      <c r="J259" s="6"/>
      <c r="K259" s="2"/>
      <c r="L259" s="2"/>
      <c r="X259" s="41"/>
      <c r="Y259" s="41"/>
      <c r="Z259" s="41"/>
      <c r="AA259" s="41"/>
    </row>
    <row r="260" spans="1:27" s="1" customFormat="1" x14ac:dyDescent="0.2">
      <c r="A260" s="3"/>
      <c r="B260" s="3"/>
      <c r="C260" s="6"/>
      <c r="D260" s="6"/>
      <c r="E260" s="6"/>
      <c r="F260" s="6"/>
      <c r="G260" s="6"/>
      <c r="H260" s="6"/>
      <c r="I260" s="6"/>
      <c r="J260" s="6"/>
      <c r="K260" s="2"/>
      <c r="L260" s="2"/>
      <c r="X260" s="41"/>
      <c r="Y260" s="41"/>
      <c r="Z260" s="41"/>
      <c r="AA260" s="41"/>
    </row>
    <row r="261" spans="1:27" s="1" customFormat="1" x14ac:dyDescent="0.2">
      <c r="A261" s="3"/>
      <c r="B261" s="3"/>
      <c r="C261" s="6"/>
      <c r="D261" s="6"/>
      <c r="E261" s="6"/>
      <c r="F261" s="6"/>
      <c r="G261" s="6"/>
      <c r="H261" s="6"/>
      <c r="I261" s="6"/>
      <c r="J261" s="6"/>
      <c r="K261" s="2"/>
      <c r="L261" s="2"/>
      <c r="X261" s="41"/>
      <c r="Y261" s="41"/>
      <c r="Z261" s="41"/>
      <c r="AA261" s="41"/>
    </row>
    <row r="262" spans="1:27" s="1" customFormat="1" x14ac:dyDescent="0.2">
      <c r="A262" s="3"/>
      <c r="B262" s="3"/>
      <c r="C262" s="6"/>
      <c r="D262" s="6"/>
      <c r="E262" s="6"/>
      <c r="F262" s="6"/>
      <c r="G262" s="6"/>
      <c r="H262" s="6"/>
      <c r="I262" s="6"/>
      <c r="J262" s="6"/>
      <c r="K262" s="2"/>
      <c r="L262" s="2"/>
      <c r="X262" s="41"/>
      <c r="Y262" s="41"/>
      <c r="Z262" s="41"/>
      <c r="AA262" s="41"/>
    </row>
    <row r="263" spans="1:27" x14ac:dyDescent="0.2">
      <c r="A263" s="16"/>
      <c r="B263" s="16"/>
      <c r="C263" s="17"/>
      <c r="D263" s="17"/>
      <c r="E263" s="17"/>
      <c r="F263" s="17"/>
      <c r="G263" s="17"/>
      <c r="H263" s="17"/>
      <c r="I263" s="17"/>
      <c r="J263" s="17"/>
    </row>
    <row r="264" spans="1:27" s="1" customFormat="1" x14ac:dyDescent="0.2">
      <c r="A264" s="3"/>
      <c r="B264" s="3"/>
      <c r="C264" s="7"/>
      <c r="D264" s="7"/>
      <c r="E264" s="7"/>
      <c r="F264" s="7"/>
      <c r="G264" s="7"/>
      <c r="H264" s="7"/>
      <c r="I264" s="7"/>
      <c r="J264" s="7"/>
      <c r="K264" s="2"/>
      <c r="L264" s="2"/>
      <c r="X264" s="41"/>
      <c r="Y264" s="41"/>
      <c r="Z264" s="41"/>
      <c r="AA264" s="41"/>
    </row>
    <row r="265" spans="1:27" s="1" customFormat="1" x14ac:dyDescent="0.2">
      <c r="A265" s="3"/>
      <c r="B265" s="3"/>
      <c r="C265" s="7"/>
      <c r="D265" s="7"/>
      <c r="E265" s="7"/>
      <c r="F265" s="7"/>
      <c r="G265" s="7"/>
      <c r="H265" s="7"/>
      <c r="I265" s="7"/>
      <c r="J265" s="7"/>
      <c r="K265" s="2"/>
      <c r="L265" s="2"/>
      <c r="X265" s="41"/>
      <c r="Y265" s="41"/>
      <c r="Z265" s="41"/>
      <c r="AA265" s="41"/>
    </row>
    <row r="266" spans="1:27" s="1" customFormat="1" x14ac:dyDescent="0.2">
      <c r="A266" s="3"/>
      <c r="B266" s="3"/>
      <c r="C266" s="7"/>
      <c r="D266" s="7"/>
      <c r="E266" s="7"/>
      <c r="F266" s="7"/>
      <c r="G266" s="7"/>
      <c r="H266" s="7"/>
      <c r="I266" s="7"/>
      <c r="J266" s="7"/>
      <c r="K266" s="2"/>
      <c r="L266" s="2"/>
      <c r="X266" s="41"/>
      <c r="Y266" s="41"/>
      <c r="Z266" s="41"/>
      <c r="AA266" s="41"/>
    </row>
    <row r="267" spans="1:27" s="1" customFormat="1" x14ac:dyDescent="0.2">
      <c r="A267" s="3"/>
      <c r="B267" s="3"/>
      <c r="C267" s="7"/>
      <c r="D267" s="7"/>
      <c r="E267" s="7"/>
      <c r="F267" s="7"/>
      <c r="G267" s="7"/>
      <c r="H267" s="7"/>
      <c r="I267" s="7"/>
      <c r="J267" s="7"/>
      <c r="K267" s="2"/>
      <c r="L267" s="2"/>
      <c r="X267" s="41"/>
      <c r="Y267" s="41"/>
      <c r="Z267" s="41"/>
      <c r="AA267" s="41"/>
    </row>
    <row r="268" spans="1:27" s="1" customFormat="1" x14ac:dyDescent="0.2">
      <c r="A268" s="3"/>
      <c r="B268" s="3"/>
      <c r="C268" s="7"/>
      <c r="D268" s="7"/>
      <c r="E268" s="7"/>
      <c r="F268" s="7"/>
      <c r="G268" s="7"/>
      <c r="H268" s="7"/>
      <c r="I268" s="7"/>
      <c r="J268" s="7"/>
      <c r="K268" s="2"/>
      <c r="L268" s="2"/>
      <c r="X268" s="41"/>
      <c r="Y268" s="41"/>
      <c r="Z268" s="41"/>
      <c r="AA268" s="41"/>
    </row>
    <row r="269" spans="1:27" s="1" customFormat="1" x14ac:dyDescent="0.2">
      <c r="A269" s="3"/>
      <c r="B269" s="3"/>
      <c r="C269" s="7"/>
      <c r="D269" s="7"/>
      <c r="E269" s="7"/>
      <c r="F269" s="7"/>
      <c r="G269" s="7"/>
      <c r="H269" s="7"/>
      <c r="I269" s="7"/>
      <c r="J269" s="7"/>
      <c r="K269" s="2"/>
      <c r="L269" s="2"/>
      <c r="X269" s="41"/>
      <c r="Y269" s="41"/>
      <c r="Z269" s="41"/>
      <c r="AA269" s="41"/>
    </row>
    <row r="270" spans="1:27" s="1" customFormat="1" x14ac:dyDescent="0.2">
      <c r="A270" s="3"/>
      <c r="B270" s="3"/>
      <c r="C270" s="7"/>
      <c r="D270" s="7"/>
      <c r="E270" s="7"/>
      <c r="F270" s="7"/>
      <c r="G270" s="7"/>
      <c r="H270" s="7"/>
      <c r="I270" s="7"/>
      <c r="J270" s="7"/>
      <c r="K270" s="2"/>
      <c r="L270" s="2"/>
      <c r="X270" s="41"/>
      <c r="Y270" s="41"/>
      <c r="Z270" s="41"/>
      <c r="AA270" s="41"/>
    </row>
    <row r="271" spans="1:27" s="1" customFormat="1" x14ac:dyDescent="0.2">
      <c r="A271" s="3"/>
      <c r="B271" s="3"/>
      <c r="C271" s="7"/>
      <c r="D271" s="7"/>
      <c r="E271" s="7"/>
      <c r="F271" s="7"/>
      <c r="G271" s="7"/>
      <c r="H271" s="7"/>
      <c r="I271" s="7"/>
      <c r="J271" s="7"/>
      <c r="K271" s="2"/>
      <c r="L271" s="2"/>
      <c r="X271" s="41"/>
      <c r="Y271" s="41"/>
      <c r="Z271" s="41"/>
      <c r="AA271" s="41"/>
    </row>
    <row r="272" spans="1:27" s="1" customFormat="1" x14ac:dyDescent="0.2">
      <c r="A272" s="4"/>
      <c r="B272" s="4"/>
      <c r="C272" s="7"/>
      <c r="D272" s="7"/>
      <c r="E272" s="7"/>
      <c r="F272" s="7"/>
      <c r="G272" s="7"/>
      <c r="H272" s="7"/>
      <c r="I272" s="7"/>
      <c r="J272" s="7"/>
      <c r="K272" s="2"/>
      <c r="L272" s="2"/>
      <c r="X272" s="41"/>
      <c r="Y272" s="41"/>
      <c r="Z272" s="41"/>
      <c r="AA272" s="41"/>
    </row>
    <row r="273" spans="1:27" s="1" customFormat="1" x14ac:dyDescent="0.2">
      <c r="A273" s="3"/>
      <c r="B273" s="3"/>
      <c r="C273" s="7"/>
      <c r="D273" s="7"/>
      <c r="E273" s="7"/>
      <c r="F273" s="7"/>
      <c r="G273" s="7"/>
      <c r="H273" s="7"/>
      <c r="I273" s="7"/>
      <c r="J273" s="7"/>
      <c r="K273" s="2"/>
      <c r="L273" s="2"/>
      <c r="X273" s="41"/>
      <c r="Y273" s="41"/>
      <c r="Z273" s="41"/>
      <c r="AA273" s="41"/>
    </row>
    <row r="274" spans="1:27" s="1" customFormat="1" x14ac:dyDescent="0.2">
      <c r="A274" s="2"/>
      <c r="B274" s="2"/>
      <c r="C274" s="2"/>
      <c r="D274" s="2"/>
      <c r="E274" s="2"/>
      <c r="F274" s="2"/>
      <c r="G274" s="2"/>
      <c r="H274" s="2"/>
      <c r="I274" s="2"/>
      <c r="J274" s="2"/>
      <c r="K274" s="2"/>
      <c r="L274" s="2"/>
      <c r="X274" s="41"/>
      <c r="Y274" s="41"/>
      <c r="Z274" s="41"/>
      <c r="AA274" s="41"/>
    </row>
    <row r="275" spans="1:27" s="1" customFormat="1" x14ac:dyDescent="0.2">
      <c r="A275" s="2"/>
      <c r="B275" s="2"/>
      <c r="K275" s="2"/>
      <c r="L275" s="2"/>
      <c r="X275" s="41"/>
      <c r="Y275" s="41"/>
      <c r="Z275" s="41"/>
      <c r="AA275" s="41"/>
    </row>
    <row r="276" spans="1:27" s="1" customFormat="1" x14ac:dyDescent="0.2">
      <c r="A276" s="2"/>
      <c r="B276" s="2"/>
      <c r="K276" s="2"/>
      <c r="L276" s="2"/>
      <c r="X276" s="41"/>
      <c r="Y276" s="41"/>
      <c r="Z276" s="41"/>
      <c r="AA276" s="41"/>
    </row>
    <row r="277" spans="1:27" s="1" customFormat="1" x14ac:dyDescent="0.2">
      <c r="A277" s="2"/>
      <c r="B277" s="2"/>
      <c r="K277" s="2"/>
      <c r="L277" s="2"/>
      <c r="X277" s="41"/>
      <c r="Y277" s="41"/>
      <c r="Z277" s="41"/>
      <c r="AA277" s="41"/>
    </row>
    <row r="278" spans="1:27" s="1" customFormat="1" x14ac:dyDescent="0.2">
      <c r="A278" s="2"/>
      <c r="B278" s="2"/>
      <c r="K278" s="2"/>
      <c r="L278" s="2"/>
      <c r="X278" s="41"/>
      <c r="Y278" s="41"/>
      <c r="Z278" s="41"/>
      <c r="AA278" s="41"/>
    </row>
    <row r="279" spans="1:27" s="1" customFormat="1" x14ac:dyDescent="0.2">
      <c r="A279" s="2"/>
      <c r="B279" s="2"/>
      <c r="K279" s="2"/>
      <c r="L279" s="2"/>
      <c r="X279" s="41"/>
      <c r="Y279" s="41"/>
      <c r="Z279" s="41"/>
      <c r="AA279" s="41"/>
    </row>
    <row r="280" spans="1:27" s="1" customFormat="1" x14ac:dyDescent="0.2">
      <c r="A280" s="2"/>
      <c r="B280" s="2"/>
      <c r="K280" s="2"/>
      <c r="L280" s="2"/>
      <c r="X280" s="41"/>
      <c r="Y280" s="41"/>
      <c r="Z280" s="41"/>
      <c r="AA280" s="41"/>
    </row>
    <row r="281" spans="1:27" s="1" customFormat="1" x14ac:dyDescent="0.2">
      <c r="A281" s="2"/>
      <c r="B281" s="2"/>
      <c r="K281" s="2"/>
      <c r="L281" s="2"/>
      <c r="X281" s="41"/>
      <c r="Y281" s="41"/>
      <c r="Z281" s="41"/>
      <c r="AA281" s="41"/>
    </row>
    <row r="282" spans="1:27" s="1" customFormat="1" x14ac:dyDescent="0.2">
      <c r="A282" s="2"/>
      <c r="B282" s="2"/>
      <c r="C282" s="2"/>
      <c r="D282" s="2"/>
      <c r="E282" s="2"/>
      <c r="F282" s="2"/>
      <c r="G282" s="2"/>
      <c r="H282" s="2"/>
      <c r="I282" s="2"/>
      <c r="J282" s="2"/>
      <c r="K282" s="2"/>
      <c r="L282" s="2"/>
      <c r="X282" s="41"/>
      <c r="Y282" s="41"/>
      <c r="Z282" s="41"/>
      <c r="AA282" s="41"/>
    </row>
  </sheetData>
  <sortState xmlns:xlrd2="http://schemas.microsoft.com/office/spreadsheetml/2017/richdata2" ref="P13:P67">
    <sortCondition ref="P67"/>
  </sortState>
  <mergeCells count="5">
    <mergeCell ref="A3:F3"/>
    <mergeCell ref="A4:F4"/>
    <mergeCell ref="A5:F5"/>
    <mergeCell ref="A6:F6"/>
    <mergeCell ref="H5:L5"/>
  </mergeCells>
  <hyperlinks>
    <hyperlink ref="A1" location="Indholdsfortegnelse!A1" display="Indholdsfortegnelse" xr:uid="{00000000-0004-0000-0200-000000000000}"/>
    <hyperlink ref="C1" location="'0a. Abonnementer'!Udskriftsområde" display="Tabel" xr:uid="{00000000-0004-0000-0200-000001000000}"/>
  </hyperlinks>
  <pageMargins left="0.75" right="0.75" top="1" bottom="1" header="0"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7">
    <pageSetUpPr autoPageBreaks="0"/>
  </sheetPr>
  <dimension ref="A1:AD237"/>
  <sheetViews>
    <sheetView showGridLines="0" zoomScaleNormal="100" workbookViewId="0">
      <selection activeCell="L28" sqref="L28"/>
    </sheetView>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88"/>
    </row>
    <row r="2" spans="1:30" s="87" customFormat="1" ht="13.5" customHeight="1" x14ac:dyDescent="0.2">
      <c r="A2" s="71" t="s">
        <v>27</v>
      </c>
      <c r="B2" s="71"/>
      <c r="C2" s="71"/>
      <c r="D2" s="71"/>
      <c r="E2" s="71"/>
    </row>
    <row r="3" spans="1:30" s="87" customFormat="1" ht="15.75" customHeight="1" x14ac:dyDescent="0.25">
      <c r="A3" s="280" t="s">
        <v>634</v>
      </c>
      <c r="B3" s="296"/>
      <c r="C3" s="296"/>
      <c r="D3" s="296"/>
      <c r="E3" s="296"/>
      <c r="F3" s="296"/>
      <c r="G3" s="296"/>
      <c r="H3" s="293"/>
      <c r="I3" s="296"/>
      <c r="J3" s="296"/>
      <c r="K3" s="296"/>
      <c r="L3" s="296"/>
      <c r="M3" s="296"/>
      <c r="N3" s="296"/>
      <c r="O3" s="296"/>
      <c r="P3" s="88"/>
      <c r="Q3" s="94"/>
      <c r="R3" s="94"/>
      <c r="S3" s="94"/>
      <c r="T3" s="94"/>
      <c r="U3" s="94"/>
      <c r="V3" s="94"/>
      <c r="W3" s="94"/>
      <c r="X3" s="101"/>
      <c r="Y3" s="101"/>
      <c r="Z3" s="101"/>
      <c r="AA3" s="101"/>
      <c r="AB3" s="101"/>
      <c r="AC3" s="101"/>
    </row>
    <row r="4" spans="1:30" s="87" customFormat="1" ht="15.75" customHeight="1" x14ac:dyDescent="0.25">
      <c r="A4" s="281" t="s">
        <v>635</v>
      </c>
      <c r="B4" s="296"/>
      <c r="C4" s="296"/>
      <c r="D4" s="296"/>
      <c r="E4" s="296"/>
      <c r="F4" s="296"/>
      <c r="G4" s="296"/>
      <c r="H4" s="293"/>
      <c r="I4" s="296"/>
      <c r="J4" s="296"/>
      <c r="K4" s="296"/>
      <c r="L4" s="296"/>
      <c r="M4" s="296"/>
      <c r="N4" s="296"/>
      <c r="O4" s="296"/>
      <c r="P4" s="88"/>
      <c r="Q4" s="94"/>
      <c r="R4" s="94"/>
      <c r="S4" s="94"/>
      <c r="T4" s="94"/>
      <c r="U4" s="94"/>
      <c r="V4" s="94"/>
      <c r="W4" s="94"/>
      <c r="AC4" s="149"/>
    </row>
    <row r="5" spans="1:30" s="87" customFormat="1" ht="25.5" customHeight="1" x14ac:dyDescent="0.2">
      <c r="A5" s="52"/>
      <c r="B5" s="328" t="s">
        <v>594</v>
      </c>
      <c r="C5" s="329"/>
      <c r="D5" s="329"/>
      <c r="E5" s="329"/>
      <c r="F5" s="329"/>
      <c r="G5" s="330"/>
      <c r="H5" s="331" t="s">
        <v>175</v>
      </c>
      <c r="I5" s="332"/>
      <c r="J5" s="328" t="s">
        <v>595</v>
      </c>
      <c r="K5" s="329"/>
      <c r="L5" s="329"/>
      <c r="M5" s="329"/>
      <c r="N5" s="329"/>
      <c r="O5" s="329"/>
      <c r="P5" s="88"/>
      <c r="Q5" s="98"/>
      <c r="R5" s="98"/>
      <c r="S5" s="98"/>
      <c r="T5" s="98"/>
      <c r="U5" s="98"/>
      <c r="V5" s="98"/>
      <c r="W5" s="98"/>
      <c r="X5" s="98"/>
      <c r="AD5" s="149"/>
    </row>
    <row r="6" spans="1:30" s="87" customFormat="1" ht="12.75" customHeight="1" x14ac:dyDescent="0.2">
      <c r="A6" s="53" t="s">
        <v>646</v>
      </c>
      <c r="B6" s="54" t="s">
        <v>695</v>
      </c>
      <c r="C6" s="55"/>
      <c r="D6" s="54" t="s">
        <v>633</v>
      </c>
      <c r="E6" s="55"/>
      <c r="F6" s="56" t="s">
        <v>623</v>
      </c>
      <c r="G6" s="55"/>
      <c r="H6" s="57" t="s">
        <v>696</v>
      </c>
      <c r="I6" s="58"/>
      <c r="J6" s="54" t="s">
        <v>695</v>
      </c>
      <c r="K6" s="55"/>
      <c r="L6" s="54" t="s">
        <v>633</v>
      </c>
      <c r="M6" s="55"/>
      <c r="N6" s="54" t="s">
        <v>623</v>
      </c>
      <c r="O6" s="54"/>
      <c r="P6" s="88"/>
      <c r="Q6" s="101"/>
      <c r="R6" s="101"/>
      <c r="S6" s="101"/>
      <c r="T6" s="101"/>
      <c r="U6" s="101"/>
      <c r="V6" s="150"/>
      <c r="W6" s="101"/>
      <c r="X6" s="101"/>
    </row>
    <row r="7" spans="1:30" s="87" customFormat="1" ht="12.75" customHeight="1" x14ac:dyDescent="0.2">
      <c r="A7" s="59" t="s">
        <v>569</v>
      </c>
      <c r="B7" s="60">
        <v>5063</v>
      </c>
      <c r="C7" s="59"/>
      <c r="D7" s="60">
        <v>5495</v>
      </c>
      <c r="E7" s="59"/>
      <c r="F7" s="60">
        <v>6021</v>
      </c>
      <c r="G7" s="59"/>
      <c r="H7" s="61">
        <v>-0.15910978242816809</v>
      </c>
      <c r="I7" s="59"/>
      <c r="J7" s="62">
        <v>7.6832492116436961E-3</v>
      </c>
      <c r="K7" s="59"/>
      <c r="L7" s="62">
        <v>7.873993182081972E-3</v>
      </c>
      <c r="M7" s="59"/>
      <c r="N7" s="62">
        <v>8.1468682388503195E-3</v>
      </c>
      <c r="O7" s="63"/>
      <c r="P7" s="88"/>
      <c r="Q7" s="151"/>
      <c r="R7" s="151"/>
      <c r="S7" s="151"/>
      <c r="T7" s="151"/>
      <c r="U7" s="151"/>
      <c r="V7" s="151"/>
      <c r="W7" s="151"/>
      <c r="X7" s="151"/>
      <c r="Y7" s="151"/>
      <c r="Z7" s="151"/>
    </row>
    <row r="8" spans="1:30" s="87" customFormat="1" ht="12.75" customHeight="1" x14ac:dyDescent="0.2">
      <c r="A8" s="64" t="s">
        <v>566</v>
      </c>
      <c r="B8" s="65">
        <v>114158</v>
      </c>
      <c r="C8" s="64"/>
      <c r="D8" s="65">
        <v>105555</v>
      </c>
      <c r="E8" s="64"/>
      <c r="F8" s="65">
        <v>99492</v>
      </c>
      <c r="G8" s="64"/>
      <c r="H8" s="66">
        <v>0.14740883689140838</v>
      </c>
      <c r="I8" s="64"/>
      <c r="J8" s="67">
        <v>0.17323807298100358</v>
      </c>
      <c r="K8" s="64"/>
      <c r="L8" s="67">
        <v>0.15125374892350549</v>
      </c>
      <c r="M8" s="64"/>
      <c r="N8" s="67">
        <v>0.13462019844206874</v>
      </c>
      <c r="O8" s="68"/>
      <c r="P8" s="88"/>
      <c r="Q8" s="151"/>
      <c r="R8" s="151"/>
      <c r="S8" s="151"/>
      <c r="T8" s="151"/>
      <c r="U8" s="151"/>
      <c r="V8" s="151"/>
      <c r="W8" s="151"/>
      <c r="X8" s="151"/>
      <c r="Y8" s="151"/>
      <c r="Z8" s="151"/>
    </row>
    <row r="9" spans="1:30" s="87" customFormat="1" ht="12.75" customHeight="1" x14ac:dyDescent="0.2">
      <c r="A9" s="59" t="s">
        <v>447</v>
      </c>
      <c r="B9" s="60">
        <v>75030</v>
      </c>
      <c r="C9" s="59"/>
      <c r="D9" s="60">
        <v>75107</v>
      </c>
      <c r="E9" s="59"/>
      <c r="F9" s="60">
        <v>76288</v>
      </c>
      <c r="G9" s="59"/>
      <c r="H9" s="61">
        <v>-1.6490142617449632E-2</v>
      </c>
      <c r="I9" s="59"/>
      <c r="J9" s="62">
        <v>0.11386019916050297</v>
      </c>
      <c r="K9" s="59"/>
      <c r="L9" s="62">
        <v>0.10762365894934135</v>
      </c>
      <c r="M9" s="59"/>
      <c r="N9" s="62">
        <v>0.10322343202215796</v>
      </c>
      <c r="O9" s="63"/>
      <c r="P9" s="88"/>
      <c r="Q9" s="151"/>
      <c r="R9" s="151"/>
      <c r="S9" s="151"/>
      <c r="T9" s="151"/>
      <c r="U9" s="151"/>
      <c r="V9" s="151"/>
      <c r="W9" s="151"/>
      <c r="X9" s="151"/>
      <c r="Y9" s="151"/>
      <c r="Z9" s="151"/>
    </row>
    <row r="10" spans="1:30" s="87" customFormat="1" ht="12.75" customHeight="1" x14ac:dyDescent="0.2">
      <c r="A10" s="64" t="s">
        <v>658</v>
      </c>
      <c r="B10" s="65">
        <v>9290</v>
      </c>
      <c r="C10" s="64"/>
      <c r="D10" s="65">
        <v>10921</v>
      </c>
      <c r="E10" s="64"/>
      <c r="F10" s="65">
        <v>12618</v>
      </c>
      <c r="G10" s="64"/>
      <c r="H10" s="66">
        <v>-0.26375019812965605</v>
      </c>
      <c r="I10" s="64"/>
      <c r="J10" s="67">
        <v>1.4097844198334967E-2</v>
      </c>
      <c r="K10" s="64"/>
      <c r="L10" s="67">
        <v>1.5649113656327065E-2</v>
      </c>
      <c r="M10" s="64"/>
      <c r="N10" s="67">
        <v>1.7073108028203509E-2</v>
      </c>
      <c r="O10" s="68"/>
      <c r="P10" s="88"/>
      <c r="Q10" s="151"/>
      <c r="R10" s="151"/>
      <c r="S10" s="151"/>
      <c r="T10" s="151"/>
      <c r="U10" s="151"/>
      <c r="V10" s="151"/>
      <c r="W10" s="151"/>
      <c r="X10" s="151"/>
      <c r="Y10" s="151"/>
      <c r="Z10" s="151"/>
    </row>
    <row r="11" spans="1:30" s="87" customFormat="1" ht="12.75" customHeight="1" x14ac:dyDescent="0.2">
      <c r="A11" s="59" t="s">
        <v>657</v>
      </c>
      <c r="B11" s="60">
        <v>27475</v>
      </c>
      <c r="C11" s="59"/>
      <c r="D11" s="60">
        <v>30562</v>
      </c>
      <c r="E11" s="59"/>
      <c r="F11" s="60" t="s">
        <v>202</v>
      </c>
      <c r="G11" s="59" t="s">
        <v>172</v>
      </c>
      <c r="H11" s="61" t="s">
        <v>202</v>
      </c>
      <c r="I11" s="59"/>
      <c r="J11" s="62">
        <v>4.1694108649004656E-2</v>
      </c>
      <c r="K11" s="59"/>
      <c r="L11" s="62">
        <v>4.3793444882764196E-2</v>
      </c>
      <c r="M11" s="59"/>
      <c r="N11" s="62" t="s">
        <v>202</v>
      </c>
      <c r="O11" s="63" t="s">
        <v>172</v>
      </c>
      <c r="P11" s="88"/>
      <c r="Q11" s="151"/>
      <c r="R11" s="151"/>
      <c r="S11" s="151"/>
      <c r="T11" s="151"/>
      <c r="U11" s="151"/>
      <c r="V11" s="151"/>
      <c r="W11" s="151"/>
      <c r="X11" s="151"/>
      <c r="Y11" s="151"/>
      <c r="Z11" s="151"/>
    </row>
    <row r="12" spans="1:30" s="87" customFormat="1" ht="12.75" customHeight="1" x14ac:dyDescent="0.2">
      <c r="A12" s="64" t="s">
        <v>576</v>
      </c>
      <c r="B12" s="65">
        <v>202797</v>
      </c>
      <c r="C12" s="64"/>
      <c r="D12" s="65">
        <v>246350</v>
      </c>
      <c r="E12" s="64"/>
      <c r="F12" s="65">
        <v>271085</v>
      </c>
      <c r="G12" s="64"/>
      <c r="H12" s="66">
        <v>-0.25190622867366319</v>
      </c>
      <c r="I12" s="64"/>
      <c r="J12" s="67">
        <v>0.30775032399243663</v>
      </c>
      <c r="K12" s="64"/>
      <c r="L12" s="67">
        <v>0.35300422573355666</v>
      </c>
      <c r="M12" s="64"/>
      <c r="N12" s="67">
        <v>0.36699999999999999</v>
      </c>
      <c r="O12" s="68"/>
      <c r="P12" s="88"/>
      <c r="Q12" s="151"/>
      <c r="R12" s="151"/>
      <c r="S12" s="151"/>
      <c r="T12" s="151"/>
      <c r="U12" s="151"/>
      <c r="V12" s="151"/>
      <c r="W12" s="151"/>
      <c r="X12" s="151"/>
      <c r="Y12" s="151"/>
      <c r="Z12" s="151"/>
    </row>
    <row r="13" spans="1:30" s="87" customFormat="1" ht="12.75" customHeight="1" x14ac:dyDescent="0.2">
      <c r="A13" s="59" t="s">
        <v>656</v>
      </c>
      <c r="B13" s="60">
        <v>58385</v>
      </c>
      <c r="C13" s="59"/>
      <c r="D13" s="60">
        <v>59452</v>
      </c>
      <c r="E13" s="59"/>
      <c r="F13" s="60">
        <v>59408</v>
      </c>
      <c r="G13" s="59"/>
      <c r="H13" s="61">
        <v>-1.7219903043361184E-2</v>
      </c>
      <c r="I13" s="59"/>
      <c r="J13" s="62">
        <v>8.8600929334745643E-2</v>
      </c>
      <c r="K13" s="59"/>
      <c r="L13" s="62">
        <v>8.5191017772727473E-2</v>
      </c>
      <c r="M13" s="59"/>
      <c r="N13" s="62">
        <v>8.0383515750476614E-2</v>
      </c>
      <c r="O13" s="63" t="s">
        <v>172</v>
      </c>
      <c r="P13" s="88"/>
      <c r="Q13" s="151"/>
      <c r="R13" s="151"/>
      <c r="S13" s="151"/>
      <c r="T13" s="151"/>
      <c r="U13" s="151"/>
      <c r="V13" s="151"/>
      <c r="W13" s="151"/>
      <c r="X13" s="151"/>
      <c r="Y13" s="151"/>
      <c r="Z13" s="151"/>
    </row>
    <row r="14" spans="1:30" s="87" customFormat="1" ht="12.75" customHeight="1" x14ac:dyDescent="0.2">
      <c r="A14" s="64" t="s">
        <v>180</v>
      </c>
      <c r="B14" s="65">
        <v>166768</v>
      </c>
      <c r="C14" s="64"/>
      <c r="D14" s="65">
        <v>165145</v>
      </c>
      <c r="E14" s="64" t="s">
        <v>172</v>
      </c>
      <c r="F14" s="65">
        <v>214145</v>
      </c>
      <c r="G14" s="64" t="s">
        <v>172</v>
      </c>
      <c r="H14" s="66">
        <v>-0.22123794625137172</v>
      </c>
      <c r="I14" s="64"/>
      <c r="J14" s="67">
        <v>0.25307527247232786</v>
      </c>
      <c r="K14" s="64"/>
      <c r="L14" s="67">
        <v>0.23561079689969577</v>
      </c>
      <c r="M14" s="64" t="s">
        <v>172</v>
      </c>
      <c r="N14" s="67">
        <v>0.28999999999999998</v>
      </c>
      <c r="O14" s="68" t="s">
        <v>172</v>
      </c>
      <c r="P14" s="88"/>
      <c r="Q14" s="151"/>
      <c r="R14" s="151"/>
      <c r="S14" s="151"/>
      <c r="T14" s="151"/>
      <c r="U14" s="151"/>
      <c r="V14" s="151"/>
      <c r="W14" s="151"/>
      <c r="X14" s="151"/>
      <c r="Y14" s="151"/>
      <c r="Z14" s="151"/>
    </row>
    <row r="15" spans="1:30" s="71" customFormat="1" ht="12.75" customHeight="1" x14ac:dyDescent="0.2">
      <c r="A15" s="59" t="s">
        <v>181</v>
      </c>
      <c r="B15" s="60">
        <v>658966</v>
      </c>
      <c r="C15" s="59"/>
      <c r="D15" s="60">
        <v>698587</v>
      </c>
      <c r="E15" s="59" t="s">
        <v>172</v>
      </c>
      <c r="F15" s="60">
        <v>739057</v>
      </c>
      <c r="G15" s="59" t="s">
        <v>172</v>
      </c>
      <c r="H15" s="61">
        <v>-0.10836917856132888</v>
      </c>
      <c r="I15" s="59"/>
      <c r="J15" s="62">
        <v>1</v>
      </c>
      <c r="K15" s="59"/>
      <c r="L15" s="62">
        <v>1</v>
      </c>
      <c r="M15" s="59"/>
      <c r="N15" s="62">
        <v>1</v>
      </c>
      <c r="O15" s="63"/>
      <c r="P15" s="88"/>
      <c r="Q15" s="152"/>
      <c r="R15" s="152"/>
      <c r="S15" s="152"/>
      <c r="T15" s="152"/>
      <c r="U15" s="152"/>
      <c r="V15" s="152"/>
      <c r="W15" s="152"/>
      <c r="X15" s="152"/>
      <c r="Y15" s="152"/>
      <c r="Z15" s="152"/>
    </row>
    <row r="16" spans="1:30" s="87" customFormat="1" ht="12.75" customHeight="1" x14ac:dyDescent="0.2">
      <c r="A16" s="88"/>
      <c r="B16" s="88"/>
      <c r="C16" s="88"/>
      <c r="D16" s="88"/>
      <c r="E16" s="88"/>
      <c r="F16" s="88"/>
      <c r="G16" s="88"/>
      <c r="H16" s="88"/>
      <c r="I16" s="88"/>
      <c r="J16" s="88"/>
      <c r="K16" s="88"/>
      <c r="L16" s="88"/>
      <c r="M16" s="88"/>
      <c r="N16" s="88"/>
      <c r="O16" s="88"/>
      <c r="P16" s="88"/>
    </row>
    <row r="17" spans="1:15" s="87" customFormat="1" x14ac:dyDescent="0.2">
      <c r="A17" s="153"/>
      <c r="B17" s="154"/>
      <c r="C17" s="154"/>
      <c r="D17" s="154"/>
      <c r="E17" s="154"/>
      <c r="F17" s="154"/>
      <c r="G17" s="154"/>
      <c r="H17" s="155"/>
      <c r="I17" s="156"/>
      <c r="J17" s="157"/>
      <c r="K17" s="103"/>
      <c r="L17" s="103"/>
      <c r="M17" s="158"/>
      <c r="N17" s="103"/>
      <c r="O17" s="103"/>
    </row>
    <row r="18" spans="1:15" s="87" customFormat="1" x14ac:dyDescent="0.2"/>
    <row r="19" spans="1:15" s="87" customFormat="1" x14ac:dyDescent="0.2"/>
    <row r="20" spans="1:15" s="87" customFormat="1" x14ac:dyDescent="0.2">
      <c r="F20" s="303"/>
    </row>
    <row r="21" spans="1:15" s="87" customFormat="1" ht="12.75" customHeight="1" x14ac:dyDescent="0.2"/>
    <row r="22" spans="1:15" s="87" customFormat="1" x14ac:dyDescent="0.2"/>
    <row r="23" spans="1:15" s="87" customFormat="1" x14ac:dyDescent="0.2"/>
    <row r="24" spans="1:15" s="87" customFormat="1" ht="12.75" customHeight="1" x14ac:dyDescent="0.2"/>
    <row r="25" spans="1:15" s="87" customFormat="1" x14ac:dyDescent="0.2"/>
    <row r="26" spans="1:15" s="87" customFormat="1" x14ac:dyDescent="0.2"/>
    <row r="27" spans="1:15" s="87" customFormat="1" x14ac:dyDescent="0.2"/>
    <row r="28" spans="1:15" s="87" customFormat="1" x14ac:dyDescent="0.2"/>
    <row r="29" spans="1:15" s="87" customFormat="1" x14ac:dyDescent="0.2"/>
    <row r="30" spans="1:15" s="87" customFormat="1" x14ac:dyDescent="0.2"/>
    <row r="31" spans="1:15" s="87" customFormat="1" x14ac:dyDescent="0.2"/>
    <row r="32" spans="1:15" s="87" customFormat="1" x14ac:dyDescent="0.2"/>
    <row r="33" s="87" customFormat="1" x14ac:dyDescent="0.2"/>
    <row r="34" s="87" customFormat="1" x14ac:dyDescent="0.2"/>
    <row r="35" s="87" customFormat="1" x14ac:dyDescent="0.2"/>
    <row r="36" s="87" customFormat="1" x14ac:dyDescent="0.2"/>
    <row r="37" s="87" customFormat="1" x14ac:dyDescent="0.2"/>
    <row r="38" s="87" customFormat="1" x14ac:dyDescent="0.2"/>
    <row r="39" s="87" customFormat="1" x14ac:dyDescent="0.2"/>
    <row r="40" s="87" customFormat="1" x14ac:dyDescent="0.2"/>
    <row r="41" s="87" customFormat="1" x14ac:dyDescent="0.2"/>
    <row r="42" s="87" customFormat="1" x14ac:dyDescent="0.2"/>
    <row r="43" s="87" customFormat="1" x14ac:dyDescent="0.2"/>
    <row r="44" s="87" customFormat="1" x14ac:dyDescent="0.2"/>
    <row r="45" s="87" customFormat="1" x14ac:dyDescent="0.2"/>
    <row r="46" s="87" customFormat="1" x14ac:dyDescent="0.2"/>
    <row r="47" s="87" customFormat="1" x14ac:dyDescent="0.2"/>
    <row r="48" s="87" customFormat="1" x14ac:dyDescent="0.2"/>
    <row r="49" s="87" customFormat="1" x14ac:dyDescent="0.2"/>
    <row r="50" s="87" customFormat="1" x14ac:dyDescent="0.2"/>
    <row r="51" s="87" customFormat="1" x14ac:dyDescent="0.2"/>
    <row r="52" s="87" customFormat="1" x14ac:dyDescent="0.2"/>
    <row r="53" s="87" customFormat="1" x14ac:dyDescent="0.2"/>
    <row r="54" s="87" customFormat="1" x14ac:dyDescent="0.2"/>
    <row r="55" s="87" customFormat="1" x14ac:dyDescent="0.2"/>
    <row r="56" s="87" customFormat="1" x14ac:dyDescent="0.2"/>
    <row r="57" s="87" customFormat="1" x14ac:dyDescent="0.2"/>
    <row r="58" s="87" customFormat="1" x14ac:dyDescent="0.2"/>
    <row r="59" s="87" customFormat="1" x14ac:dyDescent="0.2"/>
    <row r="60" s="87" customFormat="1" x14ac:dyDescent="0.2"/>
    <row r="61" s="87" customFormat="1" x14ac:dyDescent="0.2"/>
    <row r="62" s="87" customFormat="1" x14ac:dyDescent="0.2"/>
    <row r="63" s="87" customFormat="1" x14ac:dyDescent="0.2"/>
    <row r="64" s="87" customFormat="1" x14ac:dyDescent="0.2"/>
    <row r="65" s="87" customFormat="1" x14ac:dyDescent="0.2"/>
    <row r="66" s="87" customFormat="1" x14ac:dyDescent="0.2"/>
    <row r="67" s="87" customFormat="1" x14ac:dyDescent="0.2"/>
    <row r="68" s="87" customFormat="1" x14ac:dyDescent="0.2"/>
    <row r="69" s="87" customFormat="1" x14ac:dyDescent="0.2"/>
    <row r="70" s="87" customFormat="1" x14ac:dyDescent="0.2"/>
    <row r="71" s="87" customFormat="1" x14ac:dyDescent="0.2"/>
    <row r="72" s="87" customFormat="1" x14ac:dyDescent="0.2"/>
    <row r="73" s="87" customFormat="1" x14ac:dyDescent="0.2"/>
    <row r="74" s="87" customFormat="1" x14ac:dyDescent="0.2"/>
    <row r="75" s="87" customFormat="1" x14ac:dyDescent="0.2"/>
    <row r="76" s="87" customFormat="1" x14ac:dyDescent="0.2"/>
    <row r="77" s="87" customFormat="1" x14ac:dyDescent="0.2"/>
    <row r="78" s="87" customFormat="1" x14ac:dyDescent="0.2"/>
    <row r="79" s="87" customFormat="1" x14ac:dyDescent="0.2"/>
    <row r="80" s="87" customFormat="1" x14ac:dyDescent="0.2"/>
    <row r="81" s="87" customFormat="1" x14ac:dyDescent="0.2"/>
    <row r="82" s="87" customFormat="1" x14ac:dyDescent="0.2"/>
    <row r="83" s="87" customFormat="1" x14ac:dyDescent="0.2"/>
    <row r="84" s="87" customFormat="1" x14ac:dyDescent="0.2"/>
    <row r="85" s="87" customFormat="1" x14ac:dyDescent="0.2"/>
    <row r="86" s="87" customFormat="1" x14ac:dyDescent="0.2"/>
    <row r="87" s="87" customFormat="1" x14ac:dyDescent="0.2"/>
    <row r="88" s="87" customFormat="1" x14ac:dyDescent="0.2"/>
    <row r="89" s="87" customFormat="1" x14ac:dyDescent="0.2"/>
    <row r="90" s="87" customFormat="1" x14ac:dyDescent="0.2"/>
    <row r="91" s="87" customFormat="1" x14ac:dyDescent="0.2"/>
    <row r="92" s="87" customFormat="1" x14ac:dyDescent="0.2"/>
    <row r="93" s="87" customFormat="1" x14ac:dyDescent="0.2"/>
    <row r="94" s="87" customFormat="1" x14ac:dyDescent="0.2"/>
    <row r="95" s="87" customFormat="1" x14ac:dyDescent="0.2"/>
    <row r="96" s="87" customFormat="1" x14ac:dyDescent="0.2"/>
    <row r="97" s="87" customFormat="1" x14ac:dyDescent="0.2"/>
    <row r="98" s="87" customFormat="1" x14ac:dyDescent="0.2"/>
    <row r="99" s="87" customFormat="1" x14ac:dyDescent="0.2"/>
    <row r="100" s="87" customFormat="1" x14ac:dyDescent="0.2"/>
    <row r="101" s="87" customFormat="1" x14ac:dyDescent="0.2"/>
    <row r="102" s="87" customFormat="1" x14ac:dyDescent="0.2"/>
    <row r="103" s="87" customFormat="1" x14ac:dyDescent="0.2"/>
    <row r="104" s="87" customFormat="1" x14ac:dyDescent="0.2"/>
    <row r="105" s="87" customFormat="1" x14ac:dyDescent="0.2"/>
    <row r="106" s="87" customFormat="1" x14ac:dyDescent="0.2"/>
    <row r="107" s="87" customFormat="1" x14ac:dyDescent="0.2"/>
    <row r="108" s="87" customFormat="1" x14ac:dyDescent="0.2"/>
    <row r="109" s="87" customFormat="1" x14ac:dyDescent="0.2"/>
    <row r="110" s="87" customFormat="1" x14ac:dyDescent="0.2"/>
    <row r="111" s="87" customFormat="1" x14ac:dyDescent="0.2"/>
    <row r="112" s="87" customFormat="1" x14ac:dyDescent="0.2"/>
    <row r="113" s="87" customFormat="1" x14ac:dyDescent="0.2"/>
    <row r="114" s="87" customFormat="1" x14ac:dyDescent="0.2"/>
    <row r="115" s="87" customFormat="1" x14ac:dyDescent="0.2"/>
    <row r="116" s="87" customFormat="1" x14ac:dyDescent="0.2"/>
    <row r="117" s="87" customFormat="1" x14ac:dyDescent="0.2"/>
    <row r="118" s="87" customFormat="1" x14ac:dyDescent="0.2"/>
    <row r="119" s="87" customFormat="1" x14ac:dyDescent="0.2"/>
    <row r="120" s="87" customFormat="1" x14ac:dyDescent="0.2"/>
    <row r="121" s="87" customFormat="1" x14ac:dyDescent="0.2"/>
    <row r="122" s="87" customFormat="1" x14ac:dyDescent="0.2"/>
    <row r="123" s="87" customFormat="1" x14ac:dyDescent="0.2"/>
    <row r="124" s="87" customFormat="1" x14ac:dyDescent="0.2"/>
    <row r="125" s="87" customFormat="1" x14ac:dyDescent="0.2"/>
    <row r="126" s="87" customFormat="1" x14ac:dyDescent="0.2"/>
    <row r="127" s="87" customFormat="1" x14ac:dyDescent="0.2"/>
    <row r="128" s="87" customFormat="1" x14ac:dyDescent="0.2"/>
    <row r="129" s="87" customFormat="1" x14ac:dyDescent="0.2"/>
    <row r="130" s="87" customFormat="1" x14ac:dyDescent="0.2"/>
    <row r="131" s="87" customFormat="1" x14ac:dyDescent="0.2"/>
    <row r="132" s="87" customFormat="1" x14ac:dyDescent="0.2"/>
    <row r="133" s="87" customFormat="1" x14ac:dyDescent="0.2"/>
    <row r="134" s="87" customFormat="1" x14ac:dyDescent="0.2"/>
    <row r="135" s="87" customFormat="1" x14ac:dyDescent="0.2"/>
    <row r="136" s="87" customFormat="1" x14ac:dyDescent="0.2"/>
    <row r="137" s="87" customFormat="1" x14ac:dyDescent="0.2"/>
    <row r="138" s="87" customFormat="1" x14ac:dyDescent="0.2"/>
    <row r="139" s="87" customFormat="1" x14ac:dyDescent="0.2"/>
    <row r="140" s="87" customFormat="1" x14ac:dyDescent="0.2"/>
    <row r="141" s="87" customFormat="1" x14ac:dyDescent="0.2"/>
    <row r="142" s="87" customFormat="1" x14ac:dyDescent="0.2"/>
    <row r="143" s="87" customFormat="1" x14ac:dyDescent="0.2"/>
    <row r="144" s="87" customFormat="1" x14ac:dyDescent="0.2"/>
    <row r="145" s="87" customFormat="1" x14ac:dyDescent="0.2"/>
    <row r="146" s="87" customFormat="1" x14ac:dyDescent="0.2"/>
    <row r="147" s="87" customFormat="1" x14ac:dyDescent="0.2"/>
    <row r="148" s="87" customFormat="1" x14ac:dyDescent="0.2"/>
    <row r="149" s="87" customFormat="1" x14ac:dyDescent="0.2"/>
    <row r="150" s="87" customFormat="1" x14ac:dyDescent="0.2"/>
    <row r="151" s="87" customFormat="1" x14ac:dyDescent="0.2"/>
    <row r="152" s="87" customFormat="1" x14ac:dyDescent="0.2"/>
    <row r="153" s="87" customFormat="1" x14ac:dyDescent="0.2"/>
    <row r="154" s="87" customFormat="1" x14ac:dyDescent="0.2"/>
    <row r="155" s="87" customFormat="1" x14ac:dyDescent="0.2"/>
    <row r="156" s="87" customFormat="1" x14ac:dyDescent="0.2"/>
    <row r="157" s="87" customFormat="1" x14ac:dyDescent="0.2"/>
    <row r="158" s="87" customFormat="1" x14ac:dyDescent="0.2"/>
    <row r="159" s="87" customFormat="1" x14ac:dyDescent="0.2"/>
    <row r="160" s="87" customFormat="1" x14ac:dyDescent="0.2"/>
    <row r="161" s="87" customFormat="1" x14ac:dyDescent="0.2"/>
    <row r="162" s="87" customFormat="1" x14ac:dyDescent="0.2"/>
    <row r="163" s="87" customFormat="1" x14ac:dyDescent="0.2"/>
    <row r="164" s="87" customFormat="1" x14ac:dyDescent="0.2"/>
    <row r="165" s="87" customFormat="1" x14ac:dyDescent="0.2"/>
    <row r="166" s="87" customFormat="1" x14ac:dyDescent="0.2"/>
    <row r="167" s="87" customFormat="1" x14ac:dyDescent="0.2"/>
    <row r="168" s="87" customFormat="1" x14ac:dyDescent="0.2"/>
    <row r="169" s="87" customFormat="1" x14ac:dyDescent="0.2"/>
    <row r="170" s="87" customFormat="1" x14ac:dyDescent="0.2"/>
    <row r="171" s="87" customFormat="1" x14ac:dyDescent="0.2"/>
    <row r="172" s="87" customFormat="1" x14ac:dyDescent="0.2"/>
    <row r="173" s="87" customFormat="1" x14ac:dyDescent="0.2"/>
    <row r="174" s="87" customFormat="1" x14ac:dyDescent="0.2"/>
    <row r="175" s="87" customFormat="1" x14ac:dyDescent="0.2"/>
    <row r="176" s="87" customFormat="1" x14ac:dyDescent="0.2"/>
    <row r="177" s="87" customFormat="1" x14ac:dyDescent="0.2"/>
    <row r="178" s="87" customFormat="1" x14ac:dyDescent="0.2"/>
    <row r="179" s="87" customFormat="1" x14ac:dyDescent="0.2"/>
    <row r="180" s="87" customFormat="1" x14ac:dyDescent="0.2"/>
    <row r="181" s="87" customFormat="1" x14ac:dyDescent="0.2"/>
    <row r="182" s="87" customFormat="1" x14ac:dyDescent="0.2"/>
    <row r="183" s="87" customFormat="1" x14ac:dyDescent="0.2"/>
    <row r="184" s="87" customFormat="1" x14ac:dyDescent="0.2"/>
    <row r="185" s="87" customFormat="1" x14ac:dyDescent="0.2"/>
    <row r="186" s="87" customFormat="1" x14ac:dyDescent="0.2"/>
    <row r="187" s="87" customFormat="1" x14ac:dyDescent="0.2"/>
    <row r="188" s="87" customFormat="1" x14ac:dyDescent="0.2"/>
    <row r="189" s="87" customFormat="1" x14ac:dyDescent="0.2"/>
    <row r="190" s="87" customFormat="1" x14ac:dyDescent="0.2"/>
    <row r="191" s="87" customFormat="1" x14ac:dyDescent="0.2"/>
    <row r="192" s="87" customFormat="1" x14ac:dyDescent="0.2"/>
    <row r="193" s="87" customFormat="1" x14ac:dyDescent="0.2"/>
    <row r="194" s="87" customFormat="1" x14ac:dyDescent="0.2"/>
    <row r="195" s="87" customFormat="1" x14ac:dyDescent="0.2"/>
    <row r="196" s="87" customFormat="1" x14ac:dyDescent="0.2"/>
    <row r="197" s="87" customFormat="1" x14ac:dyDescent="0.2"/>
    <row r="198" s="87" customFormat="1" x14ac:dyDescent="0.2"/>
    <row r="199" s="87" customFormat="1" x14ac:dyDescent="0.2"/>
    <row r="200" s="87" customFormat="1" x14ac:dyDescent="0.2"/>
    <row r="201" s="87" customFormat="1" x14ac:dyDescent="0.2"/>
    <row r="202" s="87" customFormat="1" x14ac:dyDescent="0.2"/>
    <row r="203" s="87" customFormat="1" x14ac:dyDescent="0.2"/>
    <row r="204" s="87" customFormat="1" x14ac:dyDescent="0.2"/>
    <row r="205" s="87" customFormat="1" x14ac:dyDescent="0.2"/>
    <row r="206" s="87" customFormat="1" x14ac:dyDescent="0.2"/>
    <row r="207" s="87" customFormat="1" x14ac:dyDescent="0.2"/>
    <row r="208" s="87" customFormat="1" x14ac:dyDescent="0.2"/>
    <row r="209" s="87" customFormat="1" x14ac:dyDescent="0.2"/>
    <row r="210" s="87" customFormat="1" x14ac:dyDescent="0.2"/>
    <row r="211" s="87" customFormat="1" x14ac:dyDescent="0.2"/>
    <row r="212" s="87" customFormat="1" x14ac:dyDescent="0.2"/>
    <row r="213" s="87" customFormat="1" x14ac:dyDescent="0.2"/>
    <row r="214" s="87" customFormat="1" x14ac:dyDescent="0.2"/>
    <row r="215" s="87" customFormat="1" x14ac:dyDescent="0.2"/>
    <row r="216" s="87" customFormat="1" x14ac:dyDescent="0.2"/>
    <row r="217" s="87" customFormat="1" x14ac:dyDescent="0.2"/>
    <row r="218" s="87" customFormat="1" x14ac:dyDescent="0.2"/>
    <row r="219" s="87" customFormat="1" x14ac:dyDescent="0.2"/>
    <row r="220" s="87" customFormat="1" x14ac:dyDescent="0.2"/>
    <row r="221" s="87" customFormat="1" x14ac:dyDescent="0.2"/>
    <row r="222" s="87" customFormat="1" x14ac:dyDescent="0.2"/>
    <row r="223" s="87" customFormat="1" x14ac:dyDescent="0.2"/>
    <row r="224" s="87" customFormat="1" x14ac:dyDescent="0.2"/>
    <row r="225" s="87" customFormat="1" x14ac:dyDescent="0.2"/>
    <row r="226" s="87" customFormat="1" x14ac:dyDescent="0.2"/>
    <row r="227" s="87" customFormat="1" x14ac:dyDescent="0.2"/>
    <row r="228" s="87" customFormat="1" x14ac:dyDescent="0.2"/>
    <row r="229" s="87" customFormat="1" x14ac:dyDescent="0.2"/>
    <row r="230" s="87" customFormat="1" x14ac:dyDescent="0.2"/>
    <row r="231" s="87" customFormat="1" x14ac:dyDescent="0.2"/>
    <row r="232" s="87" customFormat="1" x14ac:dyDescent="0.2"/>
    <row r="233" s="87" customFormat="1" x14ac:dyDescent="0.2"/>
    <row r="234" s="87" customFormat="1" x14ac:dyDescent="0.2"/>
    <row r="235" s="87" customFormat="1" x14ac:dyDescent="0.2"/>
    <row r="236" s="87" customFormat="1" x14ac:dyDescent="0.2"/>
    <row r="237" s="87" customFormat="1" x14ac:dyDescent="0.2"/>
  </sheetData>
  <mergeCells count="3">
    <mergeCell ref="B5:G5"/>
    <mergeCell ref="H5:I5"/>
    <mergeCell ref="J5:O5"/>
  </mergeCells>
  <hyperlinks>
    <hyperlink ref="A1" location="Indholdsfortegnelse!A1" display="Indholdsfortegnelse" xr:uid="{00000000-0004-0000-0300-000000000000}"/>
    <hyperlink ref="B1" location="'1b. Historiske tal'!A1" display="Historiske tal" xr:uid="{00000000-0004-0000-0300-000001000000}"/>
    <hyperlink ref="D1" location="'1c. Noter'!A1" display="Noter &amp; Øvrige" xr:uid="{00000000-0004-0000-0300-000002000000}"/>
  </hyperlinks>
  <pageMargins left="0.75" right="0.75" top="1" bottom="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8">
    <pageSetUpPr autoPageBreaks="0"/>
  </sheetPr>
  <dimension ref="A1:CC40"/>
  <sheetViews>
    <sheetView showGridLines="0" zoomScaleNormal="100" workbookViewId="0">
      <selection activeCell="J30" sqref="J30"/>
    </sheetView>
  </sheetViews>
  <sheetFormatPr defaultColWidth="9.140625" defaultRowHeight="12.75" x14ac:dyDescent="0.2"/>
  <cols>
    <col min="1" max="1" width="23.42578125" style="10" customWidth="1"/>
    <col min="2" max="2" width="12.140625" style="10" customWidth="1"/>
    <col min="3" max="3" width="2" style="10" customWidth="1"/>
    <col min="4" max="4" width="11.85546875" style="10" customWidth="1"/>
    <col min="5" max="5" width="1.7109375" style="10" customWidth="1"/>
    <col min="6" max="6" width="11.85546875" style="10" customWidth="1"/>
    <col min="7" max="7" width="1.7109375" style="10" customWidth="1"/>
    <col min="8" max="8" width="14"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80" width="11.85546875" style="10" customWidth="1"/>
    <col min="81" max="81" width="1.7109375" style="10" customWidth="1"/>
    <col min="82" max="82" width="11.85546875" style="10" customWidth="1"/>
    <col min="83" max="83" width="2.42578125" style="10" customWidth="1"/>
    <col min="84" max="16384" width="9.140625" style="10"/>
  </cols>
  <sheetData>
    <row r="1" spans="1:81" s="87" customFormat="1" x14ac:dyDescent="0.2">
      <c r="A1" s="70" t="s">
        <v>53</v>
      </c>
      <c r="B1" s="70"/>
      <c r="C1" s="70"/>
      <c r="D1" s="70" t="s">
        <v>55</v>
      </c>
      <c r="E1" s="71"/>
      <c r="F1" s="70" t="s">
        <v>57</v>
      </c>
      <c r="AT1" s="70"/>
    </row>
    <row r="2" spans="1:81" s="87" customFormat="1" ht="13.5" customHeight="1" x14ac:dyDescent="0.2">
      <c r="A2" s="71" t="s">
        <v>414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81" s="87" customFormat="1" ht="15.75" customHeight="1" x14ac:dyDescent="0.25">
      <c r="A3" s="280" t="s">
        <v>404</v>
      </c>
      <c r="B3" s="280"/>
      <c r="C3" s="280"/>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88"/>
      <c r="AW3" s="94"/>
      <c r="AX3" s="95"/>
      <c r="AY3" s="94"/>
      <c r="AZ3" s="94"/>
      <c r="BA3" s="94"/>
      <c r="BB3" s="95"/>
      <c r="BC3" s="94"/>
      <c r="BD3" s="95"/>
      <c r="BE3" s="94"/>
      <c r="BF3" s="94"/>
      <c r="BG3" s="94"/>
      <c r="BH3" s="95"/>
      <c r="BI3" s="94"/>
      <c r="BJ3" s="95"/>
      <c r="BK3" s="94"/>
      <c r="BL3" s="94"/>
      <c r="BM3" s="94"/>
      <c r="BN3" s="95"/>
      <c r="BO3" s="94"/>
      <c r="BP3" s="95"/>
      <c r="BQ3" s="94"/>
      <c r="BR3" s="94"/>
      <c r="BS3" s="94"/>
      <c r="BT3" s="95"/>
      <c r="BU3" s="94"/>
      <c r="BV3" s="95"/>
      <c r="BW3" s="94"/>
      <c r="BX3" s="94"/>
      <c r="BY3" s="94"/>
      <c r="BZ3" s="95"/>
      <c r="CA3" s="94"/>
      <c r="CB3" s="95"/>
      <c r="CC3" s="94"/>
    </row>
    <row r="4" spans="1:81" s="87" customFormat="1" ht="15.75" customHeight="1" x14ac:dyDescent="0.25">
      <c r="A4" s="281" t="s">
        <v>405</v>
      </c>
      <c r="B4" s="281"/>
      <c r="C4" s="281"/>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88"/>
      <c r="AW4" s="94"/>
      <c r="AX4" s="95"/>
      <c r="AY4" s="94"/>
      <c r="AZ4" s="94"/>
      <c r="BA4" s="94"/>
      <c r="BB4" s="95"/>
      <c r="BC4" s="94"/>
      <c r="BD4" s="95"/>
      <c r="BE4" s="94"/>
      <c r="BF4" s="94"/>
      <c r="BG4" s="94"/>
      <c r="BH4" s="95"/>
      <c r="BI4" s="94"/>
      <c r="BJ4" s="95"/>
      <c r="BK4" s="94"/>
      <c r="BL4" s="94"/>
      <c r="BM4" s="94"/>
      <c r="BN4" s="95"/>
      <c r="BO4" s="94"/>
      <c r="BP4" s="95"/>
      <c r="BQ4" s="94"/>
      <c r="BR4" s="94"/>
      <c r="BS4" s="94"/>
      <c r="BT4" s="95"/>
      <c r="BU4" s="94"/>
      <c r="BV4" s="95"/>
      <c r="BW4" s="94"/>
      <c r="BX4" s="94"/>
      <c r="BY4" s="94"/>
      <c r="BZ4" s="95"/>
      <c r="CA4" s="94"/>
      <c r="CB4" s="95"/>
      <c r="CC4" s="94"/>
    </row>
    <row r="5" spans="1:81" s="87" customFormat="1" ht="12.75" customHeight="1" x14ac:dyDescent="0.2">
      <c r="A5" s="96"/>
      <c r="B5" s="93"/>
      <c r="C5" s="93"/>
      <c r="D5" s="93" t="s">
        <v>401</v>
      </c>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7"/>
      <c r="AK5" s="93"/>
      <c r="AL5" s="97"/>
      <c r="AM5" s="97"/>
      <c r="AN5" s="97"/>
      <c r="AO5" s="97"/>
      <c r="AP5" s="97"/>
      <c r="AQ5" s="97"/>
      <c r="AR5" s="93"/>
      <c r="AS5" s="93"/>
      <c r="AT5" s="93"/>
      <c r="AU5" s="93"/>
      <c r="AV5" s="8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row>
    <row r="6" spans="1:81" s="87" customFormat="1" ht="12.75" customHeight="1" x14ac:dyDescent="0.2">
      <c r="A6" s="99" t="s">
        <v>596</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99"/>
      <c r="AH6" s="54" t="s">
        <v>434</v>
      </c>
      <c r="AI6" s="99"/>
      <c r="AJ6" s="54" t="s">
        <v>418</v>
      </c>
      <c r="AK6" s="99"/>
      <c r="AL6" s="54" t="s">
        <v>400</v>
      </c>
      <c r="AM6" s="99"/>
      <c r="AN6" s="54" t="s">
        <v>387</v>
      </c>
      <c r="AO6" s="99"/>
      <c r="AP6" s="54" t="s">
        <v>362</v>
      </c>
      <c r="AQ6" s="99"/>
      <c r="AR6" s="54" t="s">
        <v>353</v>
      </c>
      <c r="AS6" s="99"/>
      <c r="AT6" s="54" t="s">
        <v>342</v>
      </c>
      <c r="AU6" s="100"/>
      <c r="AV6" s="88"/>
      <c r="AX6" s="101"/>
      <c r="AY6" s="101"/>
      <c r="AZ6" s="101"/>
      <c r="BB6" s="101"/>
      <c r="BD6" s="101"/>
      <c r="BE6" s="101"/>
      <c r="BF6" s="101"/>
      <c r="BH6" s="101"/>
      <c r="BJ6" s="101"/>
      <c r="BK6" s="101"/>
      <c r="BL6" s="101"/>
      <c r="BN6" s="101"/>
      <c r="BP6" s="101"/>
      <c r="BQ6" s="101"/>
      <c r="BR6" s="101"/>
      <c r="BT6" s="101"/>
      <c r="BV6" s="101"/>
      <c r="BW6" s="101"/>
      <c r="BX6" s="101"/>
      <c r="BZ6" s="101"/>
      <c r="CB6" s="101"/>
      <c r="CC6" s="101"/>
    </row>
    <row r="7" spans="1:81" s="104" customFormat="1" ht="12.75" customHeight="1" x14ac:dyDescent="0.2">
      <c r="A7" s="59" t="s">
        <v>569</v>
      </c>
      <c r="B7" s="60">
        <v>5063</v>
      </c>
      <c r="C7" s="59"/>
      <c r="D7" s="60">
        <v>5495</v>
      </c>
      <c r="E7" s="59"/>
      <c r="F7" s="60">
        <v>6021</v>
      </c>
      <c r="G7" s="59"/>
      <c r="H7" s="60">
        <v>6470</v>
      </c>
      <c r="I7" s="59"/>
      <c r="J7" s="60">
        <v>7057</v>
      </c>
      <c r="K7" s="59"/>
      <c r="L7" s="60">
        <v>7613</v>
      </c>
      <c r="M7" s="59"/>
      <c r="N7" s="60">
        <v>8521</v>
      </c>
      <c r="O7" s="59"/>
      <c r="P7" s="60">
        <v>9287</v>
      </c>
      <c r="Q7" s="59"/>
      <c r="R7" s="60">
        <v>10211</v>
      </c>
      <c r="S7" s="59"/>
      <c r="T7" s="60">
        <v>10861</v>
      </c>
      <c r="U7" s="59"/>
      <c r="V7" s="60">
        <v>11775</v>
      </c>
      <c r="W7" s="59"/>
      <c r="X7" s="60">
        <v>12693</v>
      </c>
      <c r="Y7" s="59"/>
      <c r="Z7" s="60">
        <v>14286</v>
      </c>
      <c r="AA7" s="59"/>
      <c r="AB7" s="60">
        <v>15360</v>
      </c>
      <c r="AC7" s="59"/>
      <c r="AD7" s="60">
        <v>16439</v>
      </c>
      <c r="AE7" s="59"/>
      <c r="AF7" s="60">
        <v>17723</v>
      </c>
      <c r="AG7" s="59"/>
      <c r="AH7" s="60">
        <v>19916</v>
      </c>
      <c r="AI7" s="59"/>
      <c r="AJ7" s="60">
        <v>17514</v>
      </c>
      <c r="AK7" s="59"/>
      <c r="AL7" s="60">
        <v>18804</v>
      </c>
      <c r="AM7" s="59"/>
      <c r="AN7" s="60">
        <v>18652</v>
      </c>
      <c r="AO7" s="59"/>
      <c r="AP7" s="60">
        <v>21431</v>
      </c>
      <c r="AQ7" s="59"/>
      <c r="AR7" s="60">
        <v>20416</v>
      </c>
      <c r="AS7" s="59"/>
      <c r="AT7" s="60">
        <v>10634</v>
      </c>
      <c r="AU7" s="63"/>
      <c r="AV7" s="88"/>
      <c r="AW7" s="102"/>
      <c r="AX7" s="103"/>
      <c r="AY7" s="102"/>
      <c r="AZ7" s="103"/>
      <c r="BA7" s="102"/>
      <c r="BB7" s="103"/>
      <c r="BC7" s="102"/>
      <c r="BD7" s="103"/>
      <c r="BE7" s="102"/>
      <c r="BF7" s="103"/>
      <c r="BG7" s="102"/>
      <c r="BH7" s="103"/>
      <c r="BI7" s="102"/>
      <c r="BJ7" s="103"/>
      <c r="BK7" s="102"/>
      <c r="BL7" s="103"/>
      <c r="BM7" s="102"/>
      <c r="BN7" s="103"/>
      <c r="BO7" s="102"/>
      <c r="BP7" s="103"/>
      <c r="BQ7" s="102"/>
      <c r="BR7" s="103"/>
      <c r="BS7" s="102"/>
      <c r="BT7" s="103"/>
      <c r="BU7" s="102"/>
      <c r="BV7" s="103"/>
      <c r="BW7" s="102"/>
      <c r="BX7" s="103"/>
      <c r="BY7" s="102"/>
      <c r="BZ7" s="103"/>
      <c r="CA7" s="102"/>
      <c r="CB7" s="103"/>
      <c r="CC7" s="102"/>
    </row>
    <row r="8" spans="1:81" s="104" customFormat="1" ht="12.75" customHeight="1" x14ac:dyDescent="0.2">
      <c r="A8" s="64" t="s">
        <v>566</v>
      </c>
      <c r="B8" s="65">
        <v>114158</v>
      </c>
      <c r="C8" s="64"/>
      <c r="D8" s="65">
        <v>105555</v>
      </c>
      <c r="E8" s="64"/>
      <c r="F8" s="65">
        <v>99492</v>
      </c>
      <c r="G8" s="64"/>
      <c r="H8" s="65">
        <v>92227</v>
      </c>
      <c r="I8" s="64"/>
      <c r="J8" s="65">
        <v>80779</v>
      </c>
      <c r="K8" s="64"/>
      <c r="L8" s="65">
        <v>77529</v>
      </c>
      <c r="M8" s="64"/>
      <c r="N8" s="65">
        <v>71671</v>
      </c>
      <c r="O8" s="64"/>
      <c r="P8" s="65">
        <v>44824</v>
      </c>
      <c r="Q8" s="64"/>
      <c r="R8" s="65">
        <v>41991</v>
      </c>
      <c r="S8" s="64"/>
      <c r="T8" s="65">
        <v>54477</v>
      </c>
      <c r="U8" s="64"/>
      <c r="V8" s="65" t="s">
        <v>202</v>
      </c>
      <c r="W8" s="64"/>
      <c r="X8" s="65" t="s">
        <v>202</v>
      </c>
      <c r="Y8" s="64"/>
      <c r="Z8" s="65" t="s">
        <v>202</v>
      </c>
      <c r="AA8" s="64"/>
      <c r="AB8" s="65" t="s">
        <v>202</v>
      </c>
      <c r="AC8" s="64"/>
      <c r="AD8" s="65" t="s">
        <v>202</v>
      </c>
      <c r="AE8" s="64"/>
      <c r="AF8" s="65" t="s">
        <v>202</v>
      </c>
      <c r="AG8" s="64"/>
      <c r="AH8" s="65" t="s">
        <v>202</v>
      </c>
      <c r="AI8" s="64"/>
      <c r="AJ8" s="65" t="s">
        <v>202</v>
      </c>
      <c r="AK8" s="64"/>
      <c r="AL8" s="65" t="s">
        <v>202</v>
      </c>
      <c r="AM8" s="64"/>
      <c r="AN8" s="65" t="s">
        <v>202</v>
      </c>
      <c r="AO8" s="64"/>
      <c r="AP8" s="65" t="s">
        <v>202</v>
      </c>
      <c r="AQ8" s="64"/>
      <c r="AR8" s="65" t="s">
        <v>202</v>
      </c>
      <c r="AS8" s="64"/>
      <c r="AT8" s="65" t="s">
        <v>202</v>
      </c>
      <c r="AU8" s="68"/>
      <c r="AV8" s="88"/>
      <c r="AW8" s="102"/>
      <c r="AX8" s="103"/>
      <c r="AY8" s="102"/>
      <c r="AZ8" s="103"/>
      <c r="BA8" s="102"/>
      <c r="BB8" s="103"/>
      <c r="BC8" s="102"/>
      <c r="BD8" s="103"/>
      <c r="BE8" s="102"/>
      <c r="BF8" s="103"/>
      <c r="BG8" s="102"/>
      <c r="BH8" s="103"/>
      <c r="BI8" s="102"/>
      <c r="BJ8" s="103"/>
      <c r="BK8" s="102"/>
      <c r="BL8" s="103"/>
      <c r="BM8" s="102"/>
      <c r="BN8" s="103"/>
      <c r="BO8" s="102"/>
      <c r="BP8" s="103"/>
      <c r="BQ8" s="102"/>
      <c r="BR8" s="103"/>
      <c r="BS8" s="102"/>
      <c r="BT8" s="103"/>
      <c r="BU8" s="102"/>
      <c r="BV8" s="103"/>
      <c r="BW8" s="102"/>
      <c r="BX8" s="103"/>
      <c r="BY8" s="102"/>
      <c r="BZ8" s="103"/>
      <c r="CA8" s="102"/>
      <c r="CB8" s="103"/>
      <c r="CC8" s="102"/>
    </row>
    <row r="9" spans="1:81" s="104" customFormat="1" ht="12.75" customHeight="1" x14ac:dyDescent="0.2">
      <c r="A9" s="59" t="s">
        <v>447</v>
      </c>
      <c r="B9" s="60">
        <v>75030</v>
      </c>
      <c r="C9" s="59"/>
      <c r="D9" s="60">
        <v>75107</v>
      </c>
      <c r="E9" s="59"/>
      <c r="F9" s="60">
        <v>76288</v>
      </c>
      <c r="G9" s="59"/>
      <c r="H9" s="60">
        <v>75784</v>
      </c>
      <c r="I9" s="59"/>
      <c r="J9" s="60">
        <v>74348</v>
      </c>
      <c r="K9" s="59"/>
      <c r="L9" s="60">
        <v>72301</v>
      </c>
      <c r="M9" s="59"/>
      <c r="N9" s="60">
        <v>71846</v>
      </c>
      <c r="O9" s="59"/>
      <c r="P9" s="60">
        <v>64655</v>
      </c>
      <c r="Q9" s="59"/>
      <c r="R9" s="60">
        <v>57135</v>
      </c>
      <c r="S9" s="59"/>
      <c r="T9" s="60">
        <v>50540</v>
      </c>
      <c r="U9" s="59"/>
      <c r="V9" s="60" t="s">
        <v>202</v>
      </c>
      <c r="W9" s="59"/>
      <c r="X9" s="60" t="s">
        <v>202</v>
      </c>
      <c r="Y9" s="59"/>
      <c r="Z9" s="60" t="s">
        <v>202</v>
      </c>
      <c r="AA9" s="59"/>
      <c r="AB9" s="60" t="s">
        <v>202</v>
      </c>
      <c r="AC9" s="59"/>
      <c r="AD9" s="60" t="s">
        <v>202</v>
      </c>
      <c r="AE9" s="59"/>
      <c r="AF9" s="60" t="s">
        <v>202</v>
      </c>
      <c r="AG9" s="59"/>
      <c r="AH9" s="60" t="s">
        <v>148</v>
      </c>
      <c r="AI9" s="59"/>
      <c r="AJ9" s="60" t="s">
        <v>148</v>
      </c>
      <c r="AK9" s="59"/>
      <c r="AL9" s="60" t="s">
        <v>148</v>
      </c>
      <c r="AM9" s="59"/>
      <c r="AN9" s="60" t="s">
        <v>148</v>
      </c>
      <c r="AO9" s="59"/>
      <c r="AP9" s="60" t="s">
        <v>148</v>
      </c>
      <c r="AQ9" s="59"/>
      <c r="AR9" s="60" t="s">
        <v>148</v>
      </c>
      <c r="AS9" s="59"/>
      <c r="AT9" s="60" t="s">
        <v>148</v>
      </c>
      <c r="AU9" s="63"/>
      <c r="AV9" s="88"/>
      <c r="AW9" s="102"/>
      <c r="AX9" s="103"/>
      <c r="AY9" s="102"/>
      <c r="AZ9" s="103"/>
      <c r="BA9" s="102"/>
      <c r="BB9" s="103"/>
      <c r="BC9" s="102"/>
      <c r="BD9" s="103"/>
      <c r="BE9" s="102"/>
      <c r="BF9" s="103"/>
      <c r="BG9" s="102"/>
      <c r="BH9" s="103"/>
      <c r="BI9" s="102"/>
      <c r="BJ9" s="103"/>
      <c r="BK9" s="102"/>
      <c r="BL9" s="103"/>
      <c r="BM9" s="102"/>
      <c r="BN9" s="103"/>
      <c r="BO9" s="102"/>
      <c r="BP9" s="103"/>
      <c r="BQ9" s="102"/>
      <c r="BR9" s="103"/>
      <c r="BS9" s="102"/>
      <c r="BT9" s="103"/>
      <c r="BU9" s="102"/>
      <c r="BV9" s="103"/>
      <c r="BW9" s="102"/>
      <c r="BX9" s="103"/>
      <c r="BY9" s="102"/>
      <c r="BZ9" s="103"/>
      <c r="CA9" s="102"/>
      <c r="CB9" s="103"/>
      <c r="CC9" s="102"/>
    </row>
    <row r="10" spans="1:81" s="104" customFormat="1" ht="12.75" customHeight="1" x14ac:dyDescent="0.2">
      <c r="A10" s="64" t="s">
        <v>658</v>
      </c>
      <c r="B10" s="65">
        <v>9290</v>
      </c>
      <c r="C10" s="64"/>
      <c r="D10" s="65">
        <v>10921</v>
      </c>
      <c r="E10" s="64"/>
      <c r="F10" s="65">
        <v>12618</v>
      </c>
      <c r="G10" s="64"/>
      <c r="H10" s="65">
        <v>14367</v>
      </c>
      <c r="I10" s="64"/>
      <c r="J10" s="65">
        <v>16163</v>
      </c>
      <c r="K10" s="64"/>
      <c r="L10" s="65">
        <v>18020</v>
      </c>
      <c r="M10" s="64"/>
      <c r="N10" s="65">
        <v>20258</v>
      </c>
      <c r="O10" s="64"/>
      <c r="P10" s="65">
        <v>22241</v>
      </c>
      <c r="Q10" s="64"/>
      <c r="R10" s="65">
        <v>24668</v>
      </c>
      <c r="S10" s="64"/>
      <c r="T10" s="65">
        <v>27290</v>
      </c>
      <c r="U10" s="64"/>
      <c r="V10" s="65">
        <v>34288</v>
      </c>
      <c r="W10" s="64"/>
      <c r="X10" s="65">
        <v>37309</v>
      </c>
      <c r="Y10" s="64"/>
      <c r="Z10" s="65">
        <v>41404</v>
      </c>
      <c r="AA10" s="64"/>
      <c r="AB10" s="65">
        <v>46806</v>
      </c>
      <c r="AC10" s="64"/>
      <c r="AD10" s="65">
        <v>50596</v>
      </c>
      <c r="AE10" s="64"/>
      <c r="AF10" s="65">
        <v>53343</v>
      </c>
      <c r="AG10" s="64"/>
      <c r="AH10" s="65">
        <v>56902</v>
      </c>
      <c r="AI10" s="64"/>
      <c r="AJ10" s="65">
        <v>60752</v>
      </c>
      <c r="AK10" s="64"/>
      <c r="AL10" s="65">
        <v>65628</v>
      </c>
      <c r="AM10" s="64"/>
      <c r="AN10" s="65">
        <v>69713</v>
      </c>
      <c r="AO10" s="64"/>
      <c r="AP10" s="65">
        <v>72294</v>
      </c>
      <c r="AQ10" s="64"/>
      <c r="AR10" s="65">
        <v>74539</v>
      </c>
      <c r="AS10" s="64"/>
      <c r="AT10" s="65">
        <v>73577</v>
      </c>
      <c r="AU10" s="68"/>
      <c r="AV10" s="88"/>
      <c r="AW10" s="102"/>
      <c r="AX10" s="103"/>
      <c r="AY10" s="102"/>
      <c r="AZ10" s="103"/>
      <c r="BA10" s="102"/>
      <c r="BB10" s="103"/>
      <c r="BC10" s="102"/>
      <c r="BD10" s="103"/>
      <c r="BE10" s="102"/>
      <c r="BF10" s="103"/>
      <c r="BG10" s="102"/>
      <c r="BH10" s="103"/>
      <c r="BI10" s="102"/>
      <c r="BJ10" s="103"/>
      <c r="BK10" s="102"/>
      <c r="BL10" s="103"/>
      <c r="BM10" s="102"/>
      <c r="BN10" s="103"/>
      <c r="BO10" s="102"/>
      <c r="BP10" s="103"/>
      <c r="BQ10" s="102"/>
      <c r="BR10" s="103"/>
      <c r="BS10" s="102"/>
      <c r="BT10" s="103"/>
      <c r="BU10" s="102"/>
      <c r="BV10" s="103"/>
      <c r="BW10" s="102"/>
      <c r="BX10" s="103"/>
      <c r="BY10" s="102"/>
      <c r="BZ10" s="103"/>
      <c r="CA10" s="102"/>
      <c r="CB10" s="103"/>
      <c r="CC10" s="102"/>
    </row>
    <row r="11" spans="1:81" s="104" customFormat="1" ht="12.75" customHeight="1" x14ac:dyDescent="0.2">
      <c r="A11" s="59" t="s">
        <v>659</v>
      </c>
      <c r="B11" s="60">
        <v>27475</v>
      </c>
      <c r="C11" s="59"/>
      <c r="D11" s="60">
        <v>30562</v>
      </c>
      <c r="E11" s="59"/>
      <c r="F11" s="60" t="s">
        <v>202</v>
      </c>
      <c r="G11" s="59" t="s">
        <v>172</v>
      </c>
      <c r="H11" s="60">
        <v>42080</v>
      </c>
      <c r="I11" s="59"/>
      <c r="J11" s="60">
        <v>45130</v>
      </c>
      <c r="K11" s="59"/>
      <c r="L11" s="60">
        <v>51986</v>
      </c>
      <c r="M11" s="59"/>
      <c r="N11" s="60" t="s">
        <v>148</v>
      </c>
      <c r="O11" s="59"/>
      <c r="P11" s="60" t="s">
        <v>148</v>
      </c>
      <c r="Q11" s="59"/>
      <c r="R11" s="60" t="s">
        <v>148</v>
      </c>
      <c r="S11" s="59"/>
      <c r="T11" s="60" t="s">
        <v>148</v>
      </c>
      <c r="U11" s="59"/>
      <c r="V11" s="60" t="s">
        <v>148</v>
      </c>
      <c r="W11" s="59"/>
      <c r="X11" s="60" t="s">
        <v>148</v>
      </c>
      <c r="Y11" s="59"/>
      <c r="Z11" s="60" t="s">
        <v>148</v>
      </c>
      <c r="AA11" s="59"/>
      <c r="AB11" s="60" t="s">
        <v>148</v>
      </c>
      <c r="AC11" s="59"/>
      <c r="AD11" s="60" t="s">
        <v>148</v>
      </c>
      <c r="AE11" s="59"/>
      <c r="AF11" s="60" t="s">
        <v>148</v>
      </c>
      <c r="AG11" s="59"/>
      <c r="AH11" s="60" t="s">
        <v>148</v>
      </c>
      <c r="AI11" s="59"/>
      <c r="AJ11" s="60">
        <v>84913</v>
      </c>
      <c r="AK11" s="59"/>
      <c r="AL11" s="60">
        <v>84349</v>
      </c>
      <c r="AM11" s="59"/>
      <c r="AN11" s="60">
        <v>85461</v>
      </c>
      <c r="AO11" s="59"/>
      <c r="AP11" s="60">
        <v>87071</v>
      </c>
      <c r="AQ11" s="59"/>
      <c r="AR11" s="60" t="s">
        <v>202</v>
      </c>
      <c r="AS11" s="59"/>
      <c r="AT11" s="60" t="s">
        <v>202</v>
      </c>
      <c r="AU11" s="63"/>
      <c r="AV11" s="88"/>
      <c r="AW11" s="102"/>
      <c r="AX11" s="103"/>
      <c r="AY11" s="102"/>
      <c r="AZ11" s="103"/>
      <c r="BA11" s="102"/>
      <c r="BB11" s="103"/>
      <c r="BC11" s="102"/>
      <c r="BD11" s="103"/>
      <c r="BE11" s="102"/>
      <c r="BF11" s="103"/>
      <c r="BG11" s="102"/>
      <c r="BH11" s="103"/>
      <c r="BI11" s="102"/>
      <c r="BJ11" s="103"/>
      <c r="BK11" s="102"/>
      <c r="BL11" s="103"/>
      <c r="BM11" s="102"/>
      <c r="BN11" s="103"/>
      <c r="BO11" s="102"/>
      <c r="BP11" s="103"/>
      <c r="BQ11" s="102"/>
      <c r="BR11" s="103"/>
      <c r="BS11" s="102"/>
      <c r="BT11" s="103"/>
      <c r="BU11" s="102"/>
      <c r="BV11" s="103"/>
      <c r="BW11" s="102"/>
      <c r="BX11" s="103"/>
      <c r="BY11" s="102"/>
      <c r="BZ11" s="103"/>
      <c r="CA11" s="102"/>
      <c r="CB11" s="103"/>
      <c r="CC11" s="102"/>
    </row>
    <row r="12" spans="1:81" s="104" customFormat="1" ht="12.75" customHeight="1" x14ac:dyDescent="0.2">
      <c r="A12" s="64" t="s">
        <v>576</v>
      </c>
      <c r="B12" s="65">
        <v>202797</v>
      </c>
      <c r="C12" s="64"/>
      <c r="D12" s="65">
        <v>246350</v>
      </c>
      <c r="E12" s="64"/>
      <c r="F12" s="65">
        <v>271085</v>
      </c>
      <c r="G12" s="64"/>
      <c r="H12" s="65">
        <v>298823</v>
      </c>
      <c r="I12" s="64"/>
      <c r="J12" s="65">
        <v>289368</v>
      </c>
      <c r="K12" s="64"/>
      <c r="L12" s="65">
        <v>291525</v>
      </c>
      <c r="M12" s="64"/>
      <c r="N12" s="65" t="s">
        <v>148</v>
      </c>
      <c r="O12" s="64"/>
      <c r="P12" s="65" t="s">
        <v>148</v>
      </c>
      <c r="Q12" s="64"/>
      <c r="R12" s="65" t="s">
        <v>148</v>
      </c>
      <c r="S12" s="64"/>
      <c r="T12" s="65" t="s">
        <v>148</v>
      </c>
      <c r="U12" s="64"/>
      <c r="V12" s="65" t="s">
        <v>148</v>
      </c>
      <c r="W12" s="64"/>
      <c r="X12" s="65" t="s">
        <v>148</v>
      </c>
      <c r="Y12" s="64"/>
      <c r="Z12" s="65" t="s">
        <v>148</v>
      </c>
      <c r="AA12" s="64"/>
      <c r="AB12" s="65" t="s">
        <v>148</v>
      </c>
      <c r="AC12" s="64"/>
      <c r="AD12" s="65" t="s">
        <v>148</v>
      </c>
      <c r="AE12" s="64"/>
      <c r="AF12" s="65" t="s">
        <v>148</v>
      </c>
      <c r="AG12" s="64"/>
      <c r="AH12" s="65" t="s">
        <v>148</v>
      </c>
      <c r="AI12" s="64"/>
      <c r="AJ12" s="65" t="s">
        <v>148</v>
      </c>
      <c r="AK12" s="64"/>
      <c r="AL12" s="65" t="s">
        <v>148</v>
      </c>
      <c r="AM12" s="64"/>
      <c r="AN12" s="65" t="s">
        <v>148</v>
      </c>
      <c r="AO12" s="64"/>
      <c r="AP12" s="65" t="s">
        <v>148</v>
      </c>
      <c r="AQ12" s="64"/>
      <c r="AR12" s="65" t="s">
        <v>148</v>
      </c>
      <c r="AS12" s="64"/>
      <c r="AT12" s="65" t="s">
        <v>148</v>
      </c>
      <c r="AU12" s="68"/>
      <c r="AV12" s="88"/>
      <c r="AW12" s="102"/>
      <c r="AX12" s="103"/>
      <c r="AY12" s="102"/>
      <c r="AZ12" s="103"/>
      <c r="BA12" s="102"/>
      <c r="BB12" s="103"/>
      <c r="BC12" s="102"/>
      <c r="BD12" s="103"/>
      <c r="BE12" s="102"/>
      <c r="BF12" s="103"/>
      <c r="BG12" s="102"/>
      <c r="BH12" s="103"/>
      <c r="BI12" s="102"/>
      <c r="BJ12" s="103"/>
      <c r="BK12" s="102"/>
      <c r="BL12" s="103"/>
      <c r="BM12" s="102"/>
      <c r="BN12" s="103"/>
      <c r="BO12" s="102"/>
      <c r="BP12" s="103"/>
      <c r="BQ12" s="102"/>
      <c r="BR12" s="103"/>
      <c r="BS12" s="102"/>
      <c r="BT12" s="103"/>
      <c r="BU12" s="102"/>
      <c r="BV12" s="103"/>
      <c r="BW12" s="102"/>
      <c r="BX12" s="103"/>
      <c r="BY12" s="102"/>
      <c r="BZ12" s="103"/>
      <c r="CA12" s="102"/>
      <c r="CB12" s="103"/>
      <c r="CC12" s="102"/>
    </row>
    <row r="13" spans="1:81" s="104" customFormat="1" ht="12.75" customHeight="1" x14ac:dyDescent="0.2">
      <c r="A13" s="59" t="s">
        <v>627</v>
      </c>
      <c r="B13" s="60" t="s">
        <v>148</v>
      </c>
      <c r="C13" s="59"/>
      <c r="D13" s="60" t="s">
        <v>148</v>
      </c>
      <c r="E13" s="59"/>
      <c r="F13" s="60" t="s">
        <v>148</v>
      </c>
      <c r="G13" s="59"/>
      <c r="H13" s="60" t="s">
        <v>148</v>
      </c>
      <c r="I13" s="59"/>
      <c r="J13" s="60" t="s">
        <v>148</v>
      </c>
      <c r="K13" s="59"/>
      <c r="L13" s="60" t="s">
        <v>148</v>
      </c>
      <c r="M13" s="59"/>
      <c r="N13" s="60">
        <v>44305</v>
      </c>
      <c r="O13" s="59"/>
      <c r="P13" s="60">
        <v>46605</v>
      </c>
      <c r="Q13" s="59"/>
      <c r="R13" s="60">
        <v>49610</v>
      </c>
      <c r="S13" s="59"/>
      <c r="T13" s="60">
        <v>53841</v>
      </c>
      <c r="U13" s="59"/>
      <c r="V13" s="60">
        <v>56259</v>
      </c>
      <c r="W13" s="59"/>
      <c r="X13" s="60">
        <v>59066</v>
      </c>
      <c r="Y13" s="59"/>
      <c r="Z13" s="60">
        <v>70810</v>
      </c>
      <c r="AA13" s="59"/>
      <c r="AB13" s="60">
        <v>73700</v>
      </c>
      <c r="AC13" s="59"/>
      <c r="AD13" s="60">
        <v>75732</v>
      </c>
      <c r="AE13" s="59"/>
      <c r="AF13" s="60">
        <v>78775</v>
      </c>
      <c r="AG13" s="59"/>
      <c r="AH13" s="60">
        <v>81849</v>
      </c>
      <c r="AI13" s="59"/>
      <c r="AJ13" s="60" t="s">
        <v>148</v>
      </c>
      <c r="AK13" s="59"/>
      <c r="AL13" s="60" t="s">
        <v>148</v>
      </c>
      <c r="AM13" s="59"/>
      <c r="AN13" s="60" t="s">
        <v>148</v>
      </c>
      <c r="AO13" s="59"/>
      <c r="AP13" s="60" t="s">
        <v>148</v>
      </c>
      <c r="AQ13" s="59"/>
      <c r="AR13" s="60" t="s">
        <v>148</v>
      </c>
      <c r="AS13" s="59"/>
      <c r="AT13" s="60" t="s">
        <v>148</v>
      </c>
      <c r="AU13" s="63"/>
      <c r="AV13" s="88"/>
      <c r="AW13" s="102"/>
      <c r="AX13" s="103"/>
      <c r="AY13" s="102"/>
      <c r="AZ13" s="103"/>
      <c r="BA13" s="102"/>
      <c r="BB13" s="103"/>
      <c r="BC13" s="102"/>
      <c r="BD13" s="103"/>
      <c r="BE13" s="102"/>
      <c r="BF13" s="103"/>
      <c r="BG13" s="102"/>
      <c r="BH13" s="103"/>
      <c r="BI13" s="102"/>
      <c r="BJ13" s="103"/>
      <c r="BK13" s="102"/>
      <c r="BL13" s="103"/>
      <c r="BM13" s="102"/>
      <c r="BN13" s="103"/>
      <c r="BO13" s="102"/>
      <c r="BP13" s="103"/>
      <c r="BQ13" s="102"/>
      <c r="BR13" s="103"/>
      <c r="BS13" s="102"/>
      <c r="BT13" s="103"/>
      <c r="BU13" s="102"/>
      <c r="BV13" s="103"/>
      <c r="BW13" s="102"/>
      <c r="BX13" s="103"/>
      <c r="BY13" s="102"/>
      <c r="BZ13" s="103"/>
      <c r="CA13" s="102"/>
      <c r="CB13" s="103"/>
      <c r="CC13" s="102"/>
    </row>
    <row r="14" spans="1:81" s="104" customFormat="1" ht="12.75" customHeight="1" x14ac:dyDescent="0.2">
      <c r="A14" s="64" t="s">
        <v>367</v>
      </c>
      <c r="B14" s="65" t="s">
        <v>148</v>
      </c>
      <c r="C14" s="64"/>
      <c r="D14" s="65" t="s">
        <v>148</v>
      </c>
      <c r="E14" s="64"/>
      <c r="F14" s="65" t="s">
        <v>148</v>
      </c>
      <c r="G14" s="64"/>
      <c r="H14" s="65" t="s">
        <v>148</v>
      </c>
      <c r="I14" s="64"/>
      <c r="J14" s="65" t="s">
        <v>148</v>
      </c>
      <c r="K14" s="64"/>
      <c r="L14" s="65" t="s">
        <v>148</v>
      </c>
      <c r="M14" s="64"/>
      <c r="N14" s="65" t="s">
        <v>148</v>
      </c>
      <c r="O14" s="64"/>
      <c r="P14" s="65" t="s">
        <v>148</v>
      </c>
      <c r="Q14" s="64"/>
      <c r="R14" s="65" t="s">
        <v>148</v>
      </c>
      <c r="S14" s="64"/>
      <c r="T14" s="65" t="s">
        <v>148</v>
      </c>
      <c r="U14" s="64"/>
      <c r="V14" s="65" t="s">
        <v>148</v>
      </c>
      <c r="W14" s="64"/>
      <c r="X14" s="65" t="s">
        <v>148</v>
      </c>
      <c r="Y14" s="64"/>
      <c r="Z14" s="65" t="s">
        <v>148</v>
      </c>
      <c r="AA14" s="64"/>
      <c r="AB14" s="65" t="s">
        <v>148</v>
      </c>
      <c r="AC14" s="64"/>
      <c r="AD14" s="65" t="s">
        <v>148</v>
      </c>
      <c r="AE14" s="64"/>
      <c r="AF14" s="65" t="s">
        <v>148</v>
      </c>
      <c r="AG14" s="64"/>
      <c r="AH14" s="65" t="s">
        <v>148</v>
      </c>
      <c r="AI14" s="64"/>
      <c r="AJ14" s="65" t="s">
        <v>148</v>
      </c>
      <c r="AK14" s="64"/>
      <c r="AL14" s="65">
        <v>248</v>
      </c>
      <c r="AM14" s="64"/>
      <c r="AN14" s="65">
        <v>212</v>
      </c>
      <c r="AO14" s="64"/>
      <c r="AP14" s="65">
        <v>197</v>
      </c>
      <c r="AQ14" s="64"/>
      <c r="AR14" s="65" t="s">
        <v>148</v>
      </c>
      <c r="AS14" s="64"/>
      <c r="AT14" s="65" t="s">
        <v>148</v>
      </c>
      <c r="AU14" s="68"/>
      <c r="AV14" s="88"/>
      <c r="AW14" s="102"/>
      <c r="AX14" s="103"/>
      <c r="AY14" s="102"/>
      <c r="AZ14" s="103"/>
      <c r="BA14" s="102"/>
      <c r="BB14" s="103"/>
      <c r="BC14" s="102"/>
      <c r="BD14" s="103"/>
      <c r="BE14" s="102"/>
      <c r="BF14" s="103"/>
      <c r="BG14" s="102"/>
      <c r="BH14" s="103"/>
      <c r="BI14" s="102"/>
      <c r="BJ14" s="103"/>
      <c r="BK14" s="102"/>
      <c r="BL14" s="103"/>
      <c r="BM14" s="102"/>
      <c r="BN14" s="103"/>
      <c r="BO14" s="102"/>
      <c r="BP14" s="103"/>
      <c r="BQ14" s="102"/>
      <c r="BR14" s="103"/>
      <c r="BS14" s="102"/>
      <c r="BT14" s="103"/>
      <c r="BU14" s="102"/>
      <c r="BV14" s="103"/>
      <c r="BW14" s="102"/>
      <c r="BX14" s="103"/>
      <c r="BY14" s="102"/>
      <c r="BZ14" s="103"/>
      <c r="CA14" s="102"/>
      <c r="CB14" s="103"/>
      <c r="CC14" s="102"/>
    </row>
    <row r="15" spans="1:81" s="104" customFormat="1" ht="12.75" customHeight="1" x14ac:dyDescent="0.2">
      <c r="A15" s="59" t="s">
        <v>176</v>
      </c>
      <c r="B15" s="60" t="s">
        <v>148</v>
      </c>
      <c r="C15" s="59"/>
      <c r="D15" s="60" t="s">
        <v>148</v>
      </c>
      <c r="E15" s="59"/>
      <c r="F15" s="60" t="s">
        <v>148</v>
      </c>
      <c r="G15" s="59"/>
      <c r="H15" s="60" t="s">
        <v>148</v>
      </c>
      <c r="I15" s="59"/>
      <c r="J15" s="60" t="s">
        <v>148</v>
      </c>
      <c r="K15" s="59"/>
      <c r="L15" s="60" t="s">
        <v>148</v>
      </c>
      <c r="M15" s="59"/>
      <c r="N15" s="60" t="s">
        <v>148</v>
      </c>
      <c r="O15" s="59"/>
      <c r="P15" s="60" t="s">
        <v>148</v>
      </c>
      <c r="Q15" s="59"/>
      <c r="R15" s="60" t="s">
        <v>148</v>
      </c>
      <c r="S15" s="59"/>
      <c r="T15" s="60" t="s">
        <v>148</v>
      </c>
      <c r="U15" s="59"/>
      <c r="V15" s="60" t="s">
        <v>148</v>
      </c>
      <c r="W15" s="59"/>
      <c r="X15" s="60" t="s">
        <v>148</v>
      </c>
      <c r="Y15" s="59"/>
      <c r="Z15" s="60" t="s">
        <v>148</v>
      </c>
      <c r="AA15" s="59"/>
      <c r="AB15" s="60" t="s">
        <v>148</v>
      </c>
      <c r="AC15" s="59"/>
      <c r="AD15" s="60" t="s">
        <v>148</v>
      </c>
      <c r="AE15" s="59"/>
      <c r="AF15" s="60" t="s">
        <v>148</v>
      </c>
      <c r="AG15" s="59"/>
      <c r="AH15" s="60" t="s">
        <v>148</v>
      </c>
      <c r="AI15" s="59"/>
      <c r="AJ15" s="60" t="s">
        <v>148</v>
      </c>
      <c r="AK15" s="59"/>
      <c r="AL15" s="60" t="s">
        <v>148</v>
      </c>
      <c r="AM15" s="59"/>
      <c r="AN15" s="60" t="s">
        <v>148</v>
      </c>
      <c r="AO15" s="59"/>
      <c r="AP15" s="60" t="s">
        <v>148</v>
      </c>
      <c r="AQ15" s="59"/>
      <c r="AR15" s="60" t="s">
        <v>202</v>
      </c>
      <c r="AS15" s="59"/>
      <c r="AT15" s="60" t="s">
        <v>202</v>
      </c>
      <c r="AU15" s="63"/>
      <c r="AV15" s="88"/>
      <c r="AW15" s="102"/>
      <c r="AX15" s="103"/>
      <c r="AY15" s="102"/>
      <c r="AZ15" s="103"/>
      <c r="BA15" s="102"/>
      <c r="BB15" s="103"/>
      <c r="BC15" s="102"/>
      <c r="BD15" s="103"/>
      <c r="BE15" s="102"/>
      <c r="BF15" s="103"/>
      <c r="BG15" s="102"/>
      <c r="BH15" s="103"/>
      <c r="BI15" s="102"/>
      <c r="BJ15" s="103"/>
      <c r="BK15" s="102"/>
      <c r="BL15" s="103"/>
      <c r="BM15" s="102"/>
      <c r="BN15" s="103"/>
      <c r="BO15" s="102"/>
      <c r="BP15" s="103"/>
      <c r="BQ15" s="102"/>
      <c r="BR15" s="103"/>
      <c r="BS15" s="102"/>
      <c r="BT15" s="103"/>
      <c r="BU15" s="102"/>
      <c r="BV15" s="103"/>
      <c r="BW15" s="102"/>
      <c r="BX15" s="103"/>
      <c r="BY15" s="102"/>
      <c r="BZ15" s="103"/>
      <c r="CA15" s="102"/>
      <c r="CB15" s="103"/>
      <c r="CC15" s="102"/>
    </row>
    <row r="16" spans="1:81" s="104" customFormat="1" ht="12.75" customHeight="1" x14ac:dyDescent="0.2">
      <c r="A16" s="64" t="s">
        <v>350</v>
      </c>
      <c r="B16" s="65" t="s">
        <v>148</v>
      </c>
      <c r="C16" s="64"/>
      <c r="D16" s="65" t="s">
        <v>148</v>
      </c>
      <c r="E16" s="64"/>
      <c r="F16" s="65" t="s">
        <v>148</v>
      </c>
      <c r="G16" s="64"/>
      <c r="H16" s="65" t="s">
        <v>148</v>
      </c>
      <c r="I16" s="64"/>
      <c r="J16" s="65" t="s">
        <v>148</v>
      </c>
      <c r="K16" s="64"/>
      <c r="L16" s="65" t="s">
        <v>148</v>
      </c>
      <c r="M16" s="64"/>
      <c r="N16" s="65">
        <v>289229</v>
      </c>
      <c r="O16" s="64"/>
      <c r="P16" s="65">
        <v>312203</v>
      </c>
      <c r="Q16" s="64"/>
      <c r="R16" s="65">
        <v>340253</v>
      </c>
      <c r="S16" s="64"/>
      <c r="T16" s="65">
        <v>357746</v>
      </c>
      <c r="U16" s="64"/>
      <c r="V16" s="65">
        <v>575318.99612000003</v>
      </c>
      <c r="W16" s="64"/>
      <c r="X16" s="65">
        <v>616671.99699000001</v>
      </c>
      <c r="Y16" s="64"/>
      <c r="Z16" s="65">
        <v>658895.99968000001</v>
      </c>
      <c r="AA16" s="64"/>
      <c r="AB16" s="65">
        <v>692607</v>
      </c>
      <c r="AC16" s="64"/>
      <c r="AD16" s="65">
        <v>622882</v>
      </c>
      <c r="AE16" s="64"/>
      <c r="AF16" s="65">
        <v>659483.30811645905</v>
      </c>
      <c r="AG16" s="64"/>
      <c r="AH16" s="65">
        <v>893243</v>
      </c>
      <c r="AI16" s="64"/>
      <c r="AJ16" s="65">
        <v>923164</v>
      </c>
      <c r="AK16" s="64"/>
      <c r="AL16" s="65">
        <v>974676</v>
      </c>
      <c r="AM16" s="64"/>
      <c r="AN16" s="65">
        <v>1035076</v>
      </c>
      <c r="AO16" s="64"/>
      <c r="AP16" s="65">
        <v>1115245</v>
      </c>
      <c r="AQ16" s="64"/>
      <c r="AR16" s="65">
        <v>1204270</v>
      </c>
      <c r="AS16" s="64"/>
      <c r="AT16" s="65">
        <v>1294377</v>
      </c>
      <c r="AU16" s="68"/>
      <c r="AV16" s="88"/>
      <c r="AW16" s="102"/>
      <c r="AX16" s="103"/>
      <c r="AY16" s="102"/>
      <c r="AZ16" s="103"/>
      <c r="BA16" s="102"/>
      <c r="BB16" s="103"/>
      <c r="BC16" s="102"/>
      <c r="BD16" s="103"/>
      <c r="BE16" s="102"/>
      <c r="BF16" s="103"/>
      <c r="BG16" s="102"/>
      <c r="BH16" s="103"/>
      <c r="BI16" s="102"/>
      <c r="BJ16" s="103"/>
      <c r="BK16" s="102"/>
      <c r="BL16" s="103"/>
      <c r="BM16" s="102"/>
      <c r="BN16" s="103"/>
      <c r="BO16" s="102"/>
      <c r="BP16" s="103"/>
      <c r="BQ16" s="102"/>
      <c r="BR16" s="103"/>
      <c r="BS16" s="102"/>
      <c r="BT16" s="103"/>
      <c r="BU16" s="102"/>
      <c r="BV16" s="103"/>
      <c r="BW16" s="102"/>
      <c r="BX16" s="103"/>
      <c r="BY16" s="102"/>
      <c r="BZ16" s="103"/>
      <c r="CA16" s="102"/>
      <c r="CB16" s="103"/>
      <c r="CC16" s="102"/>
    </row>
    <row r="17" spans="1:81" s="104" customFormat="1" ht="12.75" customHeight="1" x14ac:dyDescent="0.2">
      <c r="A17" s="59" t="s">
        <v>656</v>
      </c>
      <c r="B17" s="60">
        <v>58385</v>
      </c>
      <c r="C17" s="59"/>
      <c r="D17" s="60">
        <v>59452</v>
      </c>
      <c r="E17" s="59"/>
      <c r="F17" s="60">
        <v>59408</v>
      </c>
      <c r="G17" s="59"/>
      <c r="H17" s="60">
        <v>59255</v>
      </c>
      <c r="I17" s="59"/>
      <c r="J17" s="60">
        <v>58791</v>
      </c>
      <c r="K17" s="59"/>
      <c r="L17" s="60">
        <v>60599</v>
      </c>
      <c r="M17" s="59"/>
      <c r="N17" s="60">
        <v>62089</v>
      </c>
      <c r="O17" s="59"/>
      <c r="P17" s="60">
        <v>63475</v>
      </c>
      <c r="Q17" s="59"/>
      <c r="R17" s="60">
        <v>14361</v>
      </c>
      <c r="S17" s="59"/>
      <c r="T17" s="60">
        <v>13712</v>
      </c>
      <c r="U17" s="59"/>
      <c r="V17" s="60">
        <v>20765</v>
      </c>
      <c r="W17" s="59"/>
      <c r="X17" s="60">
        <v>22293</v>
      </c>
      <c r="Y17" s="59"/>
      <c r="Z17" s="60">
        <v>23545</v>
      </c>
      <c r="AA17" s="59"/>
      <c r="AB17" s="60">
        <v>24578</v>
      </c>
      <c r="AC17" s="59"/>
      <c r="AD17" s="60">
        <v>27513</v>
      </c>
      <c r="AE17" s="59"/>
      <c r="AF17" s="60">
        <v>31284</v>
      </c>
      <c r="AG17" s="59"/>
      <c r="AH17" s="60">
        <v>34505</v>
      </c>
      <c r="AI17" s="59"/>
      <c r="AJ17" s="60">
        <v>36279</v>
      </c>
      <c r="AK17" s="59"/>
      <c r="AL17" s="60">
        <v>42384</v>
      </c>
      <c r="AM17" s="59"/>
      <c r="AN17" s="60">
        <v>43988</v>
      </c>
      <c r="AO17" s="59"/>
      <c r="AP17" s="60">
        <v>42199</v>
      </c>
      <c r="AQ17" s="59"/>
      <c r="AR17" s="60">
        <v>43312</v>
      </c>
      <c r="AS17" s="59"/>
      <c r="AT17" s="60">
        <v>45535</v>
      </c>
      <c r="AU17" s="63"/>
      <c r="AV17" s="88"/>
      <c r="AW17" s="102"/>
      <c r="AX17" s="103"/>
      <c r="AY17" s="102"/>
      <c r="AZ17" s="103"/>
      <c r="BA17" s="102"/>
      <c r="BB17" s="103"/>
      <c r="BC17" s="102"/>
      <c r="BD17" s="103"/>
      <c r="BE17" s="102"/>
      <c r="BF17" s="103"/>
      <c r="BG17" s="102"/>
      <c r="BH17" s="103"/>
      <c r="BI17" s="102"/>
      <c r="BJ17" s="103"/>
      <c r="BK17" s="102"/>
      <c r="BL17" s="103"/>
      <c r="BM17" s="102"/>
      <c r="BN17" s="103"/>
      <c r="BO17" s="102"/>
      <c r="BP17" s="103"/>
      <c r="BQ17" s="102"/>
      <c r="BR17" s="103"/>
      <c r="BS17" s="102"/>
      <c r="BT17" s="103"/>
      <c r="BU17" s="102"/>
      <c r="BV17" s="103"/>
      <c r="BW17" s="102"/>
      <c r="BX17" s="103"/>
      <c r="BY17" s="102"/>
      <c r="BZ17" s="103"/>
      <c r="CA17" s="102"/>
      <c r="CB17" s="103"/>
      <c r="CC17" s="102"/>
    </row>
    <row r="18" spans="1:81" s="104" customFormat="1" ht="12.75" customHeight="1" x14ac:dyDescent="0.2">
      <c r="A18" s="64" t="s">
        <v>180</v>
      </c>
      <c r="B18" s="65">
        <v>166768</v>
      </c>
      <c r="C18" s="64"/>
      <c r="D18" s="65">
        <v>165145</v>
      </c>
      <c r="E18" s="64" t="s">
        <v>172</v>
      </c>
      <c r="F18" s="65">
        <v>214145</v>
      </c>
      <c r="G18" s="64" t="s">
        <v>172</v>
      </c>
      <c r="H18" s="65">
        <v>179049</v>
      </c>
      <c r="I18" s="64"/>
      <c r="J18" s="65">
        <v>175871</v>
      </c>
      <c r="K18" s="64"/>
      <c r="L18" s="65">
        <v>184685</v>
      </c>
      <c r="M18" s="64"/>
      <c r="N18" s="65">
        <v>203904</v>
      </c>
      <c r="O18" s="64"/>
      <c r="P18" s="65">
        <v>212414</v>
      </c>
      <c r="Q18" s="64"/>
      <c r="R18" s="65">
        <v>207010</v>
      </c>
      <c r="S18" s="64"/>
      <c r="T18" s="65">
        <v>213767</v>
      </c>
      <c r="U18" s="64"/>
      <c r="V18" s="65">
        <v>312692</v>
      </c>
      <c r="W18" s="64"/>
      <c r="X18" s="65">
        <v>309866.99999999988</v>
      </c>
      <c r="Y18" s="64"/>
      <c r="Z18" s="65">
        <v>319399.99999999988</v>
      </c>
      <c r="AA18" s="64"/>
      <c r="AB18" s="65">
        <v>314481</v>
      </c>
      <c r="AC18" s="64"/>
      <c r="AD18" s="65">
        <v>305836</v>
      </c>
      <c r="AE18" s="64"/>
      <c r="AF18" s="65">
        <v>313058</v>
      </c>
      <c r="AG18" s="64"/>
      <c r="AH18" s="65">
        <v>308824</v>
      </c>
      <c r="AI18" s="64"/>
      <c r="AJ18" s="65">
        <v>316132</v>
      </c>
      <c r="AK18" s="64"/>
      <c r="AL18" s="65">
        <v>333871</v>
      </c>
      <c r="AM18" s="64"/>
      <c r="AN18" s="65">
        <v>327173</v>
      </c>
      <c r="AO18" s="64"/>
      <c r="AP18" s="65">
        <v>333178</v>
      </c>
      <c r="AQ18" s="64"/>
      <c r="AR18" s="65">
        <v>419738</v>
      </c>
      <c r="AS18" s="64"/>
      <c r="AT18" s="65">
        <v>444078</v>
      </c>
      <c r="AU18" s="68"/>
      <c r="AV18" s="88"/>
      <c r="AW18" s="102"/>
      <c r="AX18" s="103"/>
      <c r="AY18" s="102"/>
      <c r="AZ18" s="103"/>
      <c r="BA18" s="102"/>
      <c r="BB18" s="103"/>
      <c r="BC18" s="102"/>
      <c r="BD18" s="103"/>
      <c r="BE18" s="102"/>
      <c r="BF18" s="103"/>
      <c r="BG18" s="102"/>
      <c r="BH18" s="103"/>
      <c r="BI18" s="102"/>
      <c r="BJ18" s="103"/>
      <c r="BK18" s="102"/>
      <c r="BL18" s="103"/>
      <c r="BM18" s="102"/>
      <c r="BN18" s="103"/>
      <c r="BO18" s="102"/>
      <c r="BP18" s="103"/>
      <c r="BQ18" s="102"/>
      <c r="BR18" s="103"/>
      <c r="BS18" s="102"/>
      <c r="BT18" s="103"/>
      <c r="BU18" s="102"/>
      <c r="BV18" s="103"/>
      <c r="BW18" s="102"/>
      <c r="BX18" s="103"/>
      <c r="BY18" s="102"/>
      <c r="BZ18" s="103"/>
      <c r="CA18" s="102"/>
      <c r="CB18" s="103"/>
      <c r="CC18" s="102"/>
    </row>
    <row r="19" spans="1:81" s="109" customFormat="1" ht="12.75" customHeight="1" x14ac:dyDescent="0.2">
      <c r="A19" s="69" t="s">
        <v>485</v>
      </c>
      <c r="B19" s="105">
        <v>658966</v>
      </c>
      <c r="C19" s="69"/>
      <c r="D19" s="105">
        <v>698587</v>
      </c>
      <c r="E19" s="59" t="s">
        <v>172</v>
      </c>
      <c r="F19" s="105">
        <v>739057</v>
      </c>
      <c r="G19" s="59" t="s">
        <v>172</v>
      </c>
      <c r="H19" s="105">
        <v>768055</v>
      </c>
      <c r="I19" s="69"/>
      <c r="J19" s="105">
        <v>747507</v>
      </c>
      <c r="K19" s="69"/>
      <c r="L19" s="105">
        <v>764258</v>
      </c>
      <c r="M19" s="69"/>
      <c r="N19" s="105">
        <v>771823</v>
      </c>
      <c r="O19" s="69"/>
      <c r="P19" s="105">
        <v>775704</v>
      </c>
      <c r="Q19" s="69"/>
      <c r="R19" s="105">
        <v>745239</v>
      </c>
      <c r="S19" s="69"/>
      <c r="T19" s="105">
        <v>782234</v>
      </c>
      <c r="U19" s="69"/>
      <c r="V19" s="105">
        <v>1011097.99612</v>
      </c>
      <c r="W19" s="69"/>
      <c r="X19" s="105">
        <v>1057899.9969899999</v>
      </c>
      <c r="Y19" s="69"/>
      <c r="Z19" s="105">
        <v>1128340.9996799999</v>
      </c>
      <c r="AA19" s="69"/>
      <c r="AB19" s="105">
        <v>1167532</v>
      </c>
      <c r="AC19" s="69"/>
      <c r="AD19" s="105">
        <v>1098998</v>
      </c>
      <c r="AE19" s="69"/>
      <c r="AF19" s="105">
        <v>1153666.3081164591</v>
      </c>
      <c r="AG19" s="69"/>
      <c r="AH19" s="105">
        <v>1395239</v>
      </c>
      <c r="AI19" s="69"/>
      <c r="AJ19" s="105">
        <v>1438754</v>
      </c>
      <c r="AK19" s="69"/>
      <c r="AL19" s="105">
        <v>1519712</v>
      </c>
      <c r="AM19" s="69"/>
      <c r="AN19" s="105">
        <v>1580275</v>
      </c>
      <c r="AO19" s="69"/>
      <c r="AP19" s="105">
        <v>1671615</v>
      </c>
      <c r="AQ19" s="69"/>
      <c r="AR19" s="105">
        <v>1762275</v>
      </c>
      <c r="AS19" s="69"/>
      <c r="AT19" s="105">
        <v>1868201</v>
      </c>
      <c r="AU19" s="106"/>
      <c r="AV19" s="107"/>
      <c r="AW19" s="98"/>
      <c r="AX19" s="108"/>
      <c r="AY19" s="98"/>
      <c r="AZ19" s="108"/>
      <c r="BA19" s="98"/>
      <c r="BB19" s="108"/>
      <c r="BC19" s="98"/>
      <c r="BD19" s="108"/>
      <c r="BE19" s="98"/>
      <c r="BF19" s="108"/>
      <c r="BG19" s="98"/>
      <c r="BH19" s="108"/>
      <c r="BI19" s="98"/>
      <c r="BJ19" s="108"/>
      <c r="BK19" s="98"/>
      <c r="BL19" s="108"/>
      <c r="BM19" s="98"/>
      <c r="BN19" s="108"/>
      <c r="BO19" s="98"/>
      <c r="BP19" s="108"/>
      <c r="BQ19" s="98"/>
      <c r="BR19" s="108"/>
      <c r="BS19" s="98"/>
      <c r="BT19" s="108"/>
      <c r="BU19" s="98"/>
      <c r="BV19" s="108"/>
      <c r="BW19" s="98"/>
      <c r="BX19" s="108"/>
      <c r="BY19" s="98"/>
      <c r="BZ19" s="108"/>
      <c r="CA19" s="98"/>
      <c r="CB19" s="108"/>
      <c r="CC19" s="98"/>
    </row>
    <row r="20" spans="1:81" s="87" customFormat="1" ht="12.75" customHeight="1" x14ac:dyDescent="0.2">
      <c r="A20" s="88"/>
      <c r="B20" s="88"/>
      <c r="C20" s="88"/>
      <c r="D20" s="88"/>
      <c r="E20" s="88"/>
      <c r="F20" s="145"/>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row>
    <row r="21" spans="1:81" s="87" customFormat="1" x14ac:dyDescent="0.2">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60"/>
      <c r="AA21" s="159"/>
      <c r="AB21" s="159"/>
      <c r="AC21" s="159"/>
      <c r="AD21" s="159"/>
      <c r="AE21" s="159"/>
      <c r="AF21" s="159"/>
      <c r="AG21" s="159"/>
      <c r="AH21" s="159"/>
      <c r="AI21" s="159"/>
      <c r="AJ21" s="159"/>
      <c r="AK21" s="159"/>
      <c r="AL21" s="159"/>
      <c r="AM21" s="159"/>
      <c r="AN21" s="159"/>
      <c r="AO21" s="159"/>
      <c r="AP21" s="159"/>
      <c r="AQ21" s="159"/>
      <c r="AR21" s="160"/>
      <c r="AS21" s="160"/>
      <c r="AT21" s="160"/>
      <c r="AU21" s="159"/>
      <c r="AY21" s="161"/>
      <c r="AZ21" s="161"/>
      <c r="BA21" s="161"/>
      <c r="BB21" s="161"/>
      <c r="BC21" s="161"/>
      <c r="BD21" s="103"/>
      <c r="BE21" s="158"/>
      <c r="BF21" s="103"/>
      <c r="BG21" s="103"/>
      <c r="BH21" s="103"/>
      <c r="BI21" s="103"/>
      <c r="BJ21" s="103"/>
      <c r="BK21" s="158"/>
      <c r="BL21" s="103"/>
      <c r="BM21" s="103"/>
      <c r="BN21" s="103"/>
      <c r="BO21" s="103"/>
      <c r="BP21" s="103"/>
      <c r="BQ21" s="103"/>
      <c r="BR21" s="162"/>
      <c r="BS21" s="122"/>
      <c r="BT21" s="162"/>
      <c r="BU21" s="162"/>
    </row>
    <row r="22" spans="1:81" s="87" customFormat="1" x14ac:dyDescent="0.2">
      <c r="A22" s="159"/>
      <c r="B22" s="159"/>
      <c r="C22" s="159"/>
      <c r="D22" s="159"/>
      <c r="E22" s="159"/>
      <c r="F22" s="159"/>
      <c r="G22" s="159"/>
      <c r="H22" s="159"/>
      <c r="I22" s="159"/>
      <c r="J22" s="159"/>
      <c r="K22" s="159"/>
      <c r="L22" s="159"/>
      <c r="M22" s="159"/>
      <c r="N22" s="159"/>
      <c r="O22" s="159"/>
      <c r="P22" s="159"/>
      <c r="Q22" s="159"/>
      <c r="R22" s="159"/>
      <c r="S22" s="159"/>
      <c r="T22" s="159"/>
      <c r="V22" s="163"/>
      <c r="Z22" s="163"/>
      <c r="AD22" s="163"/>
      <c r="AH22" s="163"/>
      <c r="AL22" s="163"/>
      <c r="AP22" s="163"/>
    </row>
    <row r="23" spans="1:81" s="159" customFormat="1" ht="15.75" customHeight="1" x14ac:dyDescent="0.2"/>
    <row r="24" spans="1:81" s="159" customFormat="1" ht="15.75" customHeight="1" x14ac:dyDescent="0.2"/>
    <row r="25" spans="1:81" s="159" customFormat="1" ht="12.75" customHeight="1" x14ac:dyDescent="0.2"/>
    <row r="26" spans="1:81" s="159" customFormat="1" ht="12.75" customHeight="1" x14ac:dyDescent="0.2"/>
    <row r="27" spans="1:81" s="159" customFormat="1" ht="12.75" customHeight="1" x14ac:dyDescent="0.2"/>
    <row r="28" spans="1:81" s="159" customFormat="1" ht="12.75" customHeight="1" x14ac:dyDescent="0.2"/>
    <row r="29" spans="1:81" s="159" customFormat="1" ht="12.75" customHeight="1" x14ac:dyDescent="0.2"/>
    <row r="30" spans="1:81" s="159" customFormat="1" ht="12.75" customHeight="1" x14ac:dyDescent="0.2"/>
    <row r="31" spans="1:81" s="159" customFormat="1" ht="12.75" customHeight="1" x14ac:dyDescent="0.2"/>
    <row r="32" spans="1:81" s="159" customFormat="1" ht="12.75" customHeight="1" x14ac:dyDescent="0.2"/>
    <row r="33" s="159" customFormat="1" ht="12.75" customHeight="1" x14ac:dyDescent="0.2"/>
    <row r="34" s="159" customFormat="1" ht="12.75" customHeight="1" x14ac:dyDescent="0.2"/>
    <row r="35" s="159" customFormat="1" ht="12.75" customHeight="1" x14ac:dyDescent="0.2"/>
    <row r="36" s="159" customFormat="1" ht="12.75" customHeight="1" x14ac:dyDescent="0.2"/>
    <row r="37" s="159" customFormat="1" ht="12.75" customHeight="1" x14ac:dyDescent="0.2"/>
    <row r="38" s="159" customFormat="1" ht="12.75" customHeight="1" x14ac:dyDescent="0.2"/>
    <row r="39" s="159" customFormat="1" ht="12.75" customHeight="1" x14ac:dyDescent="0.2"/>
    <row r="40" s="159" customFormat="1" ht="11.25" x14ac:dyDescent="0.2"/>
  </sheetData>
  <hyperlinks>
    <hyperlink ref="A1" location="Indholdsfortegnelse!A1" display="Indholdsfortegnelse" xr:uid="{00000000-0004-0000-0400-000000000000}"/>
    <hyperlink ref="F1" location="'1c. Noter'!A1" display="Noter &amp; Øvrige" xr:uid="{00000000-0004-0000-0400-000001000000}"/>
    <hyperlink ref="D1" location="'1a. Fordelt på selskab'!A1" display="Tabel" xr:uid="{00000000-0004-0000-0400-000002000000}"/>
  </hyperlinks>
  <pageMargins left="0.75" right="0.75" top="1" bottom="1" header="0" footer="0"/>
  <pageSetup paperSize="9" orientation="landscape" r:id="rId1"/>
  <headerFooter alignWithMargins="0"/>
  <colBreaks count="1" manualBreakCount="1">
    <brk id="6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9">
    <pageSetUpPr autoPageBreaks="0"/>
  </sheetPr>
  <dimension ref="A1:AE89"/>
  <sheetViews>
    <sheetView showGridLines="0" zoomScaleNormal="100" workbookViewId="0">
      <selection activeCell="A51" sqref="A51"/>
    </sheetView>
  </sheetViews>
  <sheetFormatPr defaultColWidth="9.140625" defaultRowHeight="12.75" x14ac:dyDescent="0.2"/>
  <cols>
    <col min="1" max="22" width="29" style="12" customWidth="1"/>
    <col min="23"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44</v>
      </c>
      <c r="J2" s="128"/>
      <c r="K2" s="128"/>
      <c r="L2" s="128"/>
    </row>
    <row r="3" spans="1:31" s="74" customFormat="1" ht="18.75" customHeight="1" x14ac:dyDescent="0.2">
      <c r="A3" s="336" t="s">
        <v>132</v>
      </c>
      <c r="B3" s="337"/>
      <c r="C3" s="337"/>
      <c r="D3" s="337"/>
      <c r="E3" s="338"/>
      <c r="F3" s="264"/>
      <c r="G3" s="264"/>
      <c r="H3" s="121"/>
      <c r="I3" s="121"/>
      <c r="J3" s="121"/>
      <c r="K3" s="121"/>
      <c r="L3" s="121"/>
      <c r="M3" s="121"/>
      <c r="N3" s="121"/>
      <c r="Q3" s="121"/>
      <c r="R3" s="121"/>
      <c r="S3" s="121"/>
      <c r="T3" s="121"/>
      <c r="U3" s="121"/>
      <c r="V3" s="122"/>
    </row>
    <row r="4" spans="1:31" s="74" customFormat="1" ht="18.75" customHeight="1" x14ac:dyDescent="0.2">
      <c r="A4" s="339" t="s">
        <v>133</v>
      </c>
      <c r="B4" s="340"/>
      <c r="C4" s="340"/>
      <c r="D4" s="340"/>
      <c r="E4" s="341"/>
      <c r="F4" s="264"/>
      <c r="G4" s="264"/>
      <c r="H4" s="121"/>
      <c r="I4" s="121"/>
      <c r="J4" s="121"/>
      <c r="K4" s="121"/>
      <c r="L4" s="121"/>
      <c r="M4" s="121"/>
      <c r="N4" s="121"/>
      <c r="Q4" s="121"/>
      <c r="R4" s="121"/>
      <c r="S4" s="121"/>
      <c r="T4" s="121"/>
      <c r="U4" s="121"/>
      <c r="V4" s="122"/>
    </row>
    <row r="5" spans="1:31" s="74" customFormat="1" ht="29.25" customHeight="1" x14ac:dyDescent="0.2">
      <c r="A5" s="339" t="s">
        <v>598</v>
      </c>
      <c r="B5" s="340"/>
      <c r="C5" s="340"/>
      <c r="D5" s="340"/>
      <c r="E5" s="341"/>
      <c r="F5" s="264"/>
      <c r="G5" s="264"/>
      <c r="H5" s="121"/>
      <c r="I5" s="121"/>
      <c r="J5" s="121"/>
      <c r="K5" s="121"/>
      <c r="L5" s="121"/>
      <c r="M5" s="121"/>
      <c r="N5" s="121"/>
      <c r="Q5" s="123"/>
      <c r="R5" s="123"/>
      <c r="S5" s="123"/>
      <c r="T5" s="123"/>
      <c r="U5" s="123"/>
      <c r="V5" s="122"/>
    </row>
    <row r="6" spans="1:31" s="74" customFormat="1" ht="29.25" customHeight="1" x14ac:dyDescent="0.2">
      <c r="A6" s="339" t="s">
        <v>482</v>
      </c>
      <c r="B6" s="340"/>
      <c r="C6" s="340"/>
      <c r="D6" s="340"/>
      <c r="E6" s="341"/>
      <c r="F6" s="264"/>
      <c r="G6" s="264"/>
      <c r="H6" s="121"/>
      <c r="I6" s="121"/>
      <c r="J6" s="121"/>
      <c r="K6" s="121"/>
      <c r="L6" s="121"/>
      <c r="M6" s="121"/>
      <c r="N6" s="121"/>
      <c r="Q6" s="123"/>
      <c r="R6" s="123"/>
      <c r="S6" s="123"/>
      <c r="T6" s="123"/>
      <c r="U6" s="123"/>
      <c r="V6" s="122"/>
    </row>
    <row r="7" spans="1:31" s="74" customFormat="1" ht="29.25" customHeight="1" x14ac:dyDescent="0.2">
      <c r="A7" s="339" t="s">
        <v>511</v>
      </c>
      <c r="B7" s="340"/>
      <c r="C7" s="340"/>
      <c r="D7" s="340"/>
      <c r="E7" s="341"/>
      <c r="F7" s="264"/>
      <c r="G7" s="264"/>
      <c r="H7" s="121"/>
      <c r="I7" s="121"/>
      <c r="J7" s="121"/>
      <c r="K7" s="121"/>
      <c r="L7" s="121"/>
      <c r="M7" s="121"/>
      <c r="N7" s="121"/>
      <c r="O7" s="123"/>
      <c r="P7" s="123"/>
      <c r="Q7" s="123"/>
      <c r="R7" s="123"/>
      <c r="S7" s="123"/>
      <c r="T7" s="123"/>
      <c r="U7" s="123"/>
      <c r="V7" s="122"/>
    </row>
    <row r="8" spans="1:31" s="74" customFormat="1" ht="17.25" customHeight="1" x14ac:dyDescent="0.2">
      <c r="A8" s="333" t="s">
        <v>531</v>
      </c>
      <c r="B8" s="334"/>
      <c r="C8" s="334"/>
      <c r="D8" s="334"/>
      <c r="E8" s="335"/>
      <c r="F8" s="263"/>
      <c r="G8" s="263"/>
      <c r="H8" s="248"/>
      <c r="I8" s="248"/>
      <c r="J8" s="248"/>
      <c r="K8" s="248"/>
      <c r="L8" s="217"/>
      <c r="M8" s="217"/>
      <c r="N8" s="217"/>
      <c r="Y8" s="73"/>
      <c r="Z8" s="73"/>
      <c r="AA8" s="73"/>
      <c r="AB8" s="73"/>
      <c r="AC8" s="73"/>
      <c r="AD8" s="73"/>
      <c r="AE8" s="73"/>
    </row>
    <row r="9" spans="1:31" s="74" customFormat="1" ht="17.25" customHeight="1" x14ac:dyDescent="0.2">
      <c r="A9" s="333" t="s">
        <v>546</v>
      </c>
      <c r="B9" s="334"/>
      <c r="C9" s="334"/>
      <c r="D9" s="334"/>
      <c r="E9" s="335"/>
      <c r="F9" s="263"/>
      <c r="G9" s="263"/>
      <c r="H9" s="248"/>
      <c r="I9" s="248"/>
      <c r="J9" s="248"/>
      <c r="K9" s="248"/>
      <c r="L9" s="217"/>
      <c r="M9" s="217"/>
      <c r="N9" s="217"/>
      <c r="Y9" s="73"/>
      <c r="Z9" s="73"/>
      <c r="AA9" s="73"/>
      <c r="AB9" s="73"/>
      <c r="AC9" s="73"/>
      <c r="AD9" s="73"/>
      <c r="AE9" s="73"/>
    </row>
    <row r="10" spans="1:31" s="74" customFormat="1" ht="17.25" customHeight="1" x14ac:dyDescent="0.2">
      <c r="A10" s="333" t="s">
        <v>547</v>
      </c>
      <c r="B10" s="334"/>
      <c r="C10" s="334"/>
      <c r="D10" s="334"/>
      <c r="E10" s="335"/>
      <c r="F10" s="263"/>
      <c r="G10" s="263"/>
      <c r="H10" s="248"/>
      <c r="I10" s="248"/>
      <c r="J10" s="248"/>
      <c r="K10" s="248"/>
      <c r="L10" s="217"/>
      <c r="M10" s="217"/>
      <c r="N10" s="217"/>
      <c r="Y10" s="73"/>
      <c r="Z10" s="73"/>
      <c r="AA10" s="73"/>
      <c r="AB10" s="73"/>
      <c r="AC10" s="73"/>
      <c r="AD10" s="73"/>
      <c r="AE10" s="73"/>
    </row>
    <row r="11" spans="1:31" s="74" customFormat="1" ht="17.25" customHeight="1" x14ac:dyDescent="0.2">
      <c r="A11" s="333" t="s">
        <v>550</v>
      </c>
      <c r="B11" s="334"/>
      <c r="C11" s="334"/>
      <c r="D11" s="334"/>
      <c r="E11" s="335"/>
      <c r="F11" s="263"/>
      <c r="G11" s="263"/>
      <c r="H11" s="248"/>
      <c r="I11" s="248"/>
      <c r="J11" s="248"/>
      <c r="K11" s="248"/>
      <c r="L11" s="217"/>
      <c r="M11" s="217"/>
      <c r="N11" s="217"/>
      <c r="Y11" s="73"/>
      <c r="Z11" s="73"/>
      <c r="AA11" s="73"/>
      <c r="AB11" s="73"/>
      <c r="AC11" s="73"/>
      <c r="AD11" s="73"/>
      <c r="AE11" s="73"/>
    </row>
    <row r="12" spans="1:31" s="74" customFormat="1" ht="17.25" customHeight="1" x14ac:dyDescent="0.2">
      <c r="A12" s="333" t="s">
        <v>625</v>
      </c>
      <c r="B12" s="334"/>
      <c r="C12" s="334"/>
      <c r="D12" s="334"/>
      <c r="E12" s="335"/>
      <c r="F12" s="263"/>
      <c r="G12" s="263"/>
      <c r="H12" s="248"/>
      <c r="I12" s="248"/>
      <c r="J12" s="248"/>
      <c r="K12" s="248"/>
      <c r="L12" s="217"/>
      <c r="M12" s="217"/>
      <c r="N12" s="217"/>
      <c r="Y12" s="73"/>
      <c r="Z12" s="73"/>
      <c r="AA12" s="73"/>
      <c r="AB12" s="73"/>
      <c r="AC12" s="73"/>
      <c r="AD12" s="73"/>
      <c r="AE12" s="73"/>
    </row>
    <row r="13" spans="1:31" s="74" customFormat="1" ht="17.25" customHeight="1" thickBot="1" x14ac:dyDescent="0.25">
      <c r="A13" s="322" t="s">
        <v>647</v>
      </c>
      <c r="B13" s="323"/>
      <c r="C13" s="323"/>
      <c r="D13" s="323"/>
      <c r="E13" s="324"/>
      <c r="F13" s="263"/>
      <c r="G13" s="263"/>
      <c r="H13" s="248"/>
      <c r="I13" s="248"/>
      <c r="J13" s="248"/>
      <c r="K13" s="248"/>
      <c r="L13" s="217"/>
      <c r="M13" s="217"/>
      <c r="N13" s="217"/>
      <c r="Y13" s="73"/>
      <c r="Z13" s="73"/>
      <c r="AA13" s="73"/>
      <c r="AB13" s="73"/>
      <c r="AC13" s="73"/>
      <c r="AD13" s="73"/>
      <c r="AE13" s="73"/>
    </row>
    <row r="14" spans="1:31" s="74" customFormat="1" ht="17.25" customHeight="1" thickBot="1" x14ac:dyDescent="0.25">
      <c r="A14" s="322" t="s">
        <v>660</v>
      </c>
      <c r="B14" s="323"/>
      <c r="C14" s="323"/>
      <c r="D14" s="323"/>
      <c r="E14" s="324"/>
      <c r="F14" s="263"/>
      <c r="G14" s="263"/>
      <c r="H14" s="248"/>
      <c r="I14" s="248"/>
      <c r="J14" s="248"/>
      <c r="K14" s="248"/>
      <c r="L14" s="217"/>
      <c r="M14" s="217"/>
      <c r="N14" s="217"/>
      <c r="Y14" s="73"/>
      <c r="Z14" s="73"/>
      <c r="AA14" s="73"/>
      <c r="AB14" s="73"/>
      <c r="AC14" s="73"/>
      <c r="AD14" s="73"/>
      <c r="AE14" s="73"/>
    </row>
    <row r="15" spans="1:31" s="74" customFormat="1" ht="13.5" customHeight="1" x14ac:dyDescent="0.2">
      <c r="A15" s="164"/>
      <c r="B15" s="164"/>
      <c r="C15" s="164"/>
      <c r="D15" s="164"/>
      <c r="E15" s="164"/>
      <c r="F15" s="164"/>
      <c r="G15" s="164"/>
      <c r="H15" s="164"/>
      <c r="I15" s="164"/>
      <c r="J15" s="164"/>
      <c r="K15" s="164"/>
      <c r="L15" s="164"/>
      <c r="M15" s="164"/>
      <c r="N15" s="164"/>
      <c r="O15" s="123"/>
      <c r="P15" s="123"/>
      <c r="Q15" s="123"/>
      <c r="R15" s="123"/>
      <c r="S15" s="123"/>
      <c r="T15" s="123"/>
      <c r="U15" s="123"/>
      <c r="V15" s="122"/>
    </row>
    <row r="16" spans="1:31" s="74" customFormat="1" ht="15.75" customHeight="1" x14ac:dyDescent="0.25">
      <c r="A16" s="280" t="s">
        <v>452</v>
      </c>
      <c r="B16" s="280"/>
      <c r="C16" s="280"/>
      <c r="D16" s="280"/>
      <c r="E16" s="280"/>
      <c r="F16" s="280"/>
      <c r="G16" s="280"/>
      <c r="H16" s="280"/>
      <c r="I16" s="280"/>
      <c r="J16" s="280"/>
      <c r="K16" s="280"/>
      <c r="L16" s="280"/>
      <c r="M16" s="280"/>
      <c r="N16" s="280"/>
      <c r="O16" s="280"/>
      <c r="P16" s="280"/>
      <c r="Q16" s="280"/>
      <c r="R16" s="280"/>
      <c r="S16" s="280"/>
      <c r="T16" s="280"/>
      <c r="U16" s="283"/>
      <c r="V16" s="283"/>
      <c r="W16" s="111"/>
      <c r="X16" s="111"/>
      <c r="Y16" s="111"/>
    </row>
    <row r="17" spans="1:26" s="74" customFormat="1" ht="15.75" customHeight="1" x14ac:dyDescent="0.25">
      <c r="A17" s="281" t="s">
        <v>453</v>
      </c>
      <c r="B17" s="282"/>
      <c r="C17" s="282"/>
      <c r="D17" s="282"/>
      <c r="E17" s="282"/>
      <c r="F17" s="282"/>
      <c r="G17" s="282"/>
      <c r="H17" s="282"/>
      <c r="I17" s="282"/>
      <c r="J17" s="282"/>
      <c r="K17" s="282"/>
      <c r="L17" s="282"/>
      <c r="M17" s="282"/>
      <c r="N17" s="282"/>
      <c r="O17" s="282"/>
      <c r="P17" s="282"/>
      <c r="Q17" s="282"/>
      <c r="R17" s="282"/>
      <c r="S17" s="282"/>
      <c r="T17" s="282"/>
      <c r="U17" s="284"/>
      <c r="V17" s="284"/>
      <c r="W17" s="111"/>
      <c r="X17" s="111"/>
      <c r="Y17" s="111"/>
    </row>
    <row r="18" spans="1:26" s="74" customFormat="1" ht="12.75" customHeight="1" x14ac:dyDescent="0.2">
      <c r="A18" s="114"/>
      <c r="B18" s="114"/>
      <c r="C18" s="114"/>
      <c r="D18" s="114"/>
      <c r="E18" s="114"/>
      <c r="F18" s="114"/>
      <c r="G18" s="114"/>
      <c r="H18" s="114"/>
      <c r="I18" s="114"/>
      <c r="J18" s="114"/>
      <c r="K18" s="114"/>
      <c r="L18" s="114"/>
      <c r="M18" s="114"/>
      <c r="N18" s="114"/>
      <c r="O18" s="114"/>
      <c r="P18" s="114"/>
      <c r="Q18" s="114"/>
      <c r="R18" s="114"/>
      <c r="S18" s="114"/>
      <c r="T18" s="114"/>
      <c r="U18" s="114"/>
      <c r="V18" s="114"/>
      <c r="W18" s="115"/>
      <c r="X18" s="115"/>
      <c r="Y18" s="115"/>
      <c r="Z18" s="115"/>
    </row>
    <row r="19" spans="1:26" s="74" customFormat="1" ht="12.75" customHeight="1" x14ac:dyDescent="0.2">
      <c r="A19" s="116" t="s">
        <v>695</v>
      </c>
      <c r="B19" s="116" t="s">
        <v>633</v>
      </c>
      <c r="C19" s="116" t="s">
        <v>623</v>
      </c>
      <c r="D19" s="116" t="s">
        <v>588</v>
      </c>
      <c r="E19" s="116" t="s">
        <v>581</v>
      </c>
      <c r="F19" s="116" t="s">
        <v>533</v>
      </c>
      <c r="G19" s="116" t="s">
        <v>527</v>
      </c>
      <c r="H19" s="116" t="s">
        <v>519</v>
      </c>
      <c r="I19" s="116" t="s">
        <v>517</v>
      </c>
      <c r="J19" s="116" t="s">
        <v>504</v>
      </c>
      <c r="K19" s="116" t="s">
        <v>499</v>
      </c>
      <c r="L19" s="116" t="s">
        <v>487</v>
      </c>
      <c r="M19" s="116" t="s">
        <v>476</v>
      </c>
      <c r="N19" s="116" t="s">
        <v>471</v>
      </c>
      <c r="O19" s="116" t="s">
        <v>454</v>
      </c>
      <c r="P19" s="116" t="s">
        <v>442</v>
      </c>
      <c r="Q19" s="116" t="s">
        <v>434</v>
      </c>
      <c r="R19" s="116" t="s">
        <v>418</v>
      </c>
      <c r="S19" s="116" t="s">
        <v>400</v>
      </c>
      <c r="T19" s="116" t="s">
        <v>387</v>
      </c>
      <c r="U19" s="116" t="s">
        <v>362</v>
      </c>
      <c r="V19" s="116" t="s">
        <v>353</v>
      </c>
      <c r="W19" s="117"/>
      <c r="X19" s="117"/>
      <c r="Y19" s="117"/>
      <c r="Z19" s="117"/>
    </row>
    <row r="20" spans="1:26" s="74" customFormat="1" ht="12.75" customHeight="1" x14ac:dyDescent="0.2">
      <c r="A20" s="118" t="s">
        <v>59</v>
      </c>
      <c r="B20" s="118" t="s">
        <v>59</v>
      </c>
      <c r="C20" s="118" t="s">
        <v>59</v>
      </c>
      <c r="D20" s="118" t="s">
        <v>59</v>
      </c>
      <c r="E20" s="118" t="s">
        <v>59</v>
      </c>
      <c r="F20" s="118" t="s">
        <v>59</v>
      </c>
      <c r="G20" s="118" t="s">
        <v>59</v>
      </c>
      <c r="H20" s="118" t="s">
        <v>59</v>
      </c>
      <c r="I20" s="118" t="s">
        <v>59</v>
      </c>
      <c r="J20" s="118" t="s">
        <v>59</v>
      </c>
      <c r="K20" s="118" t="s">
        <v>59</v>
      </c>
      <c r="L20" s="118" t="s">
        <v>59</v>
      </c>
      <c r="M20" s="118" t="s">
        <v>59</v>
      </c>
      <c r="N20" s="118" t="s">
        <v>59</v>
      </c>
      <c r="O20" s="118" t="s">
        <v>59</v>
      </c>
      <c r="P20" s="118" t="s">
        <v>59</v>
      </c>
      <c r="Q20" s="118" t="s">
        <v>59</v>
      </c>
      <c r="R20" s="118" t="s">
        <v>59</v>
      </c>
      <c r="S20" s="118" t="s">
        <v>59</v>
      </c>
      <c r="T20" s="118" t="s">
        <v>59</v>
      </c>
      <c r="U20" s="118" t="s">
        <v>59</v>
      </c>
      <c r="V20" s="118" t="s">
        <v>59</v>
      </c>
      <c r="W20" s="119"/>
      <c r="X20" s="119"/>
      <c r="Y20" s="119"/>
      <c r="Z20" s="119"/>
    </row>
    <row r="21" spans="1:26" s="74" customFormat="1" ht="12.75" customHeight="1" x14ac:dyDescent="0.2">
      <c r="A21" s="120" t="s">
        <v>727</v>
      </c>
      <c r="B21" s="120" t="s">
        <v>456</v>
      </c>
      <c r="C21" s="120" t="s">
        <v>422</v>
      </c>
      <c r="D21" s="120" t="s">
        <v>422</v>
      </c>
      <c r="E21" s="120" t="s">
        <v>422</v>
      </c>
      <c r="F21" s="120" t="s">
        <v>422</v>
      </c>
      <c r="G21" s="120" t="s">
        <v>422</v>
      </c>
      <c r="H21" s="120" t="s">
        <v>422</v>
      </c>
      <c r="I21" s="120" t="s">
        <v>422</v>
      </c>
      <c r="J21" s="120" t="s">
        <v>422</v>
      </c>
      <c r="K21" s="120" t="s">
        <v>422</v>
      </c>
      <c r="L21" s="120" t="s">
        <v>422</v>
      </c>
      <c r="M21" s="120" t="s">
        <v>422</v>
      </c>
      <c r="N21" s="120" t="s">
        <v>422</v>
      </c>
      <c r="O21" s="120" t="s">
        <v>455</v>
      </c>
      <c r="P21" s="120" t="s">
        <v>60</v>
      </c>
      <c r="Q21" s="120" t="s">
        <v>60</v>
      </c>
      <c r="R21" s="120" t="s">
        <v>422</v>
      </c>
      <c r="S21" s="120" t="s">
        <v>60</v>
      </c>
      <c r="T21" s="120" t="s">
        <v>60</v>
      </c>
      <c r="U21" s="120" t="s">
        <v>60</v>
      </c>
      <c r="V21" s="120" t="s">
        <v>60</v>
      </c>
      <c r="W21" s="119"/>
      <c r="X21" s="119"/>
      <c r="Y21" s="119"/>
      <c r="Z21" s="119"/>
    </row>
    <row r="22" spans="1:26" s="74" customFormat="1" ht="12.75" customHeight="1" x14ac:dyDescent="0.2">
      <c r="A22" s="118" t="s">
        <v>705</v>
      </c>
      <c r="B22" s="118" t="s">
        <v>457</v>
      </c>
      <c r="C22" s="118" t="s">
        <v>456</v>
      </c>
      <c r="D22" s="118" t="s">
        <v>456</v>
      </c>
      <c r="E22" s="118" t="s">
        <v>456</v>
      </c>
      <c r="F22" s="118" t="s">
        <v>36</v>
      </c>
      <c r="G22" s="118" t="s">
        <v>36</v>
      </c>
      <c r="H22" s="118" t="s">
        <v>36</v>
      </c>
      <c r="I22" s="118" t="s">
        <v>36</v>
      </c>
      <c r="J22" s="118" t="s">
        <v>36</v>
      </c>
      <c r="K22" s="118" t="s">
        <v>36</v>
      </c>
      <c r="L22" s="118" t="s">
        <v>36</v>
      </c>
      <c r="M22" s="118" t="s">
        <v>36</v>
      </c>
      <c r="N22" s="118" t="s">
        <v>36</v>
      </c>
      <c r="O22" s="118" t="s">
        <v>36</v>
      </c>
      <c r="P22" s="118" t="s">
        <v>36</v>
      </c>
      <c r="Q22" s="118" t="s">
        <v>36</v>
      </c>
      <c r="R22" s="118" t="s">
        <v>36</v>
      </c>
      <c r="S22" s="118" t="s">
        <v>36</v>
      </c>
      <c r="T22" s="118" t="s">
        <v>36</v>
      </c>
      <c r="U22" s="118" t="s">
        <v>36</v>
      </c>
      <c r="V22" s="118" t="s">
        <v>36</v>
      </c>
      <c r="W22" s="119"/>
      <c r="X22" s="119"/>
      <c r="Y22" s="119"/>
      <c r="Z22" s="119"/>
    </row>
    <row r="23" spans="1:26" s="74" customFormat="1" ht="12.75" customHeight="1" x14ac:dyDescent="0.2">
      <c r="A23" s="120" t="s">
        <v>706</v>
      </c>
      <c r="B23" s="120" t="s">
        <v>458</v>
      </c>
      <c r="C23" s="120" t="s">
        <v>457</v>
      </c>
      <c r="D23" s="120" t="s">
        <v>457</v>
      </c>
      <c r="E23" s="120" t="s">
        <v>457</v>
      </c>
      <c r="F23" s="120" t="s">
        <v>456</v>
      </c>
      <c r="G23" s="120" t="s">
        <v>456</v>
      </c>
      <c r="H23" s="120" t="s">
        <v>456</v>
      </c>
      <c r="I23" s="120" t="s">
        <v>456</v>
      </c>
      <c r="J23" s="120" t="s">
        <v>456</v>
      </c>
      <c r="K23" s="120" t="s">
        <v>456</v>
      </c>
      <c r="L23" s="120" t="s">
        <v>456</v>
      </c>
      <c r="M23" s="120" t="s">
        <v>456</v>
      </c>
      <c r="N23" s="120" t="s">
        <v>456</v>
      </c>
      <c r="O23" s="120" t="s">
        <v>456</v>
      </c>
      <c r="P23" s="120" t="s">
        <v>427</v>
      </c>
      <c r="Q23" s="120" t="s">
        <v>427</v>
      </c>
      <c r="R23" s="120" t="s">
        <v>423</v>
      </c>
      <c r="S23" s="120" t="s">
        <v>220</v>
      </c>
      <c r="T23" s="120" t="s">
        <v>220</v>
      </c>
      <c r="U23" s="120" t="s">
        <v>220</v>
      </c>
      <c r="V23" s="120" t="s">
        <v>220</v>
      </c>
      <c r="W23" s="119"/>
      <c r="X23" s="119"/>
      <c r="Y23" s="119"/>
      <c r="Z23" s="119"/>
    </row>
    <row r="24" spans="1:26" s="74" customFormat="1" ht="12.75" customHeight="1" x14ac:dyDescent="0.2">
      <c r="A24" s="118" t="s">
        <v>697</v>
      </c>
      <c r="B24" s="118" t="s">
        <v>48</v>
      </c>
      <c r="C24" s="118" t="s">
        <v>458</v>
      </c>
      <c r="D24" s="118" t="s">
        <v>458</v>
      </c>
      <c r="E24" s="118" t="s">
        <v>458</v>
      </c>
      <c r="F24" s="118" t="s">
        <v>457</v>
      </c>
      <c r="G24" s="118" t="s">
        <v>457</v>
      </c>
      <c r="H24" s="118" t="s">
        <v>457</v>
      </c>
      <c r="I24" s="118" t="s">
        <v>457</v>
      </c>
      <c r="J24" s="118" t="s">
        <v>457</v>
      </c>
      <c r="K24" s="118" t="s">
        <v>220</v>
      </c>
      <c r="L24" s="118" t="s">
        <v>220</v>
      </c>
      <c r="M24" s="118" t="s">
        <v>220</v>
      </c>
      <c r="N24" s="118" t="s">
        <v>220</v>
      </c>
      <c r="O24" s="118" t="s">
        <v>220</v>
      </c>
      <c r="P24" s="118" t="s">
        <v>220</v>
      </c>
      <c r="Q24" s="118" t="s">
        <v>220</v>
      </c>
      <c r="R24" s="118" t="s">
        <v>220</v>
      </c>
      <c r="S24" s="118" t="s">
        <v>364</v>
      </c>
      <c r="T24" s="118" t="s">
        <v>364</v>
      </c>
      <c r="U24" s="118" t="s">
        <v>364</v>
      </c>
      <c r="V24" s="118" t="s">
        <v>37</v>
      </c>
      <c r="W24" s="119"/>
      <c r="X24" s="119"/>
      <c r="Y24" s="119"/>
      <c r="Z24" s="119"/>
    </row>
    <row r="25" spans="1:26" s="74" customFormat="1" ht="12.75" customHeight="1" x14ac:dyDescent="0.2">
      <c r="A25" s="120" t="s">
        <v>728</v>
      </c>
      <c r="B25" s="120" t="s">
        <v>459</v>
      </c>
      <c r="C25" s="120" t="s">
        <v>48</v>
      </c>
      <c r="D25" s="120" t="s">
        <v>48</v>
      </c>
      <c r="E25" s="120" t="s">
        <v>48</v>
      </c>
      <c r="F25" s="120" t="s">
        <v>458</v>
      </c>
      <c r="G25" s="120" t="s">
        <v>458</v>
      </c>
      <c r="H25" s="120" t="s">
        <v>458</v>
      </c>
      <c r="I25" s="120" t="s">
        <v>458</v>
      </c>
      <c r="J25" s="120" t="s">
        <v>458</v>
      </c>
      <c r="K25" s="120" t="s">
        <v>457</v>
      </c>
      <c r="L25" s="120" t="s">
        <v>457</v>
      </c>
      <c r="M25" s="120" t="s">
        <v>457</v>
      </c>
      <c r="N25" s="120" t="s">
        <v>457</v>
      </c>
      <c r="O25" s="120" t="s">
        <v>457</v>
      </c>
      <c r="P25" s="120" t="s">
        <v>365</v>
      </c>
      <c r="Q25" s="120" t="s">
        <v>365</v>
      </c>
      <c r="R25" s="120" t="s">
        <v>364</v>
      </c>
      <c r="S25" s="120" t="s">
        <v>365</v>
      </c>
      <c r="T25" s="120" t="s">
        <v>365</v>
      </c>
      <c r="U25" s="120" t="s">
        <v>365</v>
      </c>
      <c r="V25" s="120" t="s">
        <v>48</v>
      </c>
      <c r="W25" s="119"/>
      <c r="X25" s="119"/>
      <c r="Y25" s="119"/>
      <c r="Z25" s="119"/>
    </row>
    <row r="26" spans="1:26" s="74" customFormat="1" ht="12.75" customHeight="1" x14ac:dyDescent="0.2">
      <c r="A26" s="118" t="s">
        <v>538</v>
      </c>
      <c r="B26" s="118" t="s">
        <v>541</v>
      </c>
      <c r="C26" s="118" t="s">
        <v>459</v>
      </c>
      <c r="D26" s="118" t="s">
        <v>459</v>
      </c>
      <c r="E26" s="118" t="s">
        <v>459</v>
      </c>
      <c r="F26" s="118" t="s">
        <v>48</v>
      </c>
      <c r="G26" s="118" t="s">
        <v>48</v>
      </c>
      <c r="H26" s="118" t="s">
        <v>48</v>
      </c>
      <c r="I26" s="118" t="s">
        <v>48</v>
      </c>
      <c r="J26" s="118" t="s">
        <v>48</v>
      </c>
      <c r="K26" s="118" t="s">
        <v>458</v>
      </c>
      <c r="L26" s="118" t="s">
        <v>458</v>
      </c>
      <c r="M26" s="118" t="s">
        <v>458</v>
      </c>
      <c r="N26" s="118" t="s">
        <v>458</v>
      </c>
      <c r="O26" s="118" t="s">
        <v>458</v>
      </c>
      <c r="P26" s="118" t="s">
        <v>37</v>
      </c>
      <c r="Q26" s="118" t="s">
        <v>37</v>
      </c>
      <c r="R26" s="118" t="s">
        <v>365</v>
      </c>
      <c r="S26" s="118" t="s">
        <v>37</v>
      </c>
      <c r="T26" s="118" t="s">
        <v>37</v>
      </c>
      <c r="U26" s="118" t="s">
        <v>37</v>
      </c>
      <c r="V26" s="118" t="s">
        <v>334</v>
      </c>
      <c r="W26" s="119"/>
      <c r="X26" s="119"/>
      <c r="Y26" s="119"/>
      <c r="Z26" s="119"/>
    </row>
    <row r="27" spans="1:26" s="74" customFormat="1" ht="12.75" customHeight="1" x14ac:dyDescent="0.2">
      <c r="A27" s="120" t="s">
        <v>707</v>
      </c>
      <c r="B27" s="120" t="s">
        <v>155</v>
      </c>
      <c r="C27" s="120" t="s">
        <v>541</v>
      </c>
      <c r="D27" s="120" t="s">
        <v>541</v>
      </c>
      <c r="E27" s="120" t="s">
        <v>541</v>
      </c>
      <c r="F27" s="120" t="s">
        <v>459</v>
      </c>
      <c r="G27" s="120" t="s">
        <v>459</v>
      </c>
      <c r="H27" s="120" t="s">
        <v>459</v>
      </c>
      <c r="I27" s="120" t="s">
        <v>459</v>
      </c>
      <c r="J27" s="120" t="s">
        <v>459</v>
      </c>
      <c r="K27" s="120" t="s">
        <v>48</v>
      </c>
      <c r="L27" s="120" t="s">
        <v>48</v>
      </c>
      <c r="M27" s="120" t="s">
        <v>48</v>
      </c>
      <c r="N27" s="120" t="s">
        <v>48</v>
      </c>
      <c r="O27" s="120" t="s">
        <v>48</v>
      </c>
      <c r="P27" s="120" t="s">
        <v>48</v>
      </c>
      <c r="Q27" s="120" t="s">
        <v>48</v>
      </c>
      <c r="R27" s="120" t="s">
        <v>37</v>
      </c>
      <c r="S27" s="120" t="s">
        <v>48</v>
      </c>
      <c r="T27" s="120" t="s">
        <v>48</v>
      </c>
      <c r="U27" s="120" t="s">
        <v>48</v>
      </c>
      <c r="V27" s="120" t="s">
        <v>74</v>
      </c>
      <c r="W27" s="119"/>
      <c r="X27" s="119"/>
      <c r="Y27" s="119"/>
      <c r="Z27" s="119"/>
    </row>
    <row r="28" spans="1:26" s="74" customFormat="1" ht="12.75" customHeight="1" x14ac:dyDescent="0.2">
      <c r="A28" s="118" t="s">
        <v>708</v>
      </c>
      <c r="B28" s="118" t="s">
        <v>40</v>
      </c>
      <c r="C28" s="118" t="s">
        <v>155</v>
      </c>
      <c r="D28" s="118" t="s">
        <v>155</v>
      </c>
      <c r="E28" s="118" t="s">
        <v>155</v>
      </c>
      <c r="F28" s="118" t="s">
        <v>541</v>
      </c>
      <c r="G28" s="118" t="s">
        <v>537</v>
      </c>
      <c r="H28" s="118" t="s">
        <v>537</v>
      </c>
      <c r="I28" s="118" t="s">
        <v>155</v>
      </c>
      <c r="J28" s="118" t="s">
        <v>155</v>
      </c>
      <c r="K28" s="118" t="s">
        <v>459</v>
      </c>
      <c r="L28" s="118" t="s">
        <v>459</v>
      </c>
      <c r="M28" s="118" t="s">
        <v>459</v>
      </c>
      <c r="N28" s="118" t="s">
        <v>459</v>
      </c>
      <c r="O28" s="118" t="s">
        <v>459</v>
      </c>
      <c r="P28" s="118" t="s">
        <v>424</v>
      </c>
      <c r="Q28" s="118" t="s">
        <v>424</v>
      </c>
      <c r="R28" s="118" t="s">
        <v>48</v>
      </c>
      <c r="S28" s="118" t="s">
        <v>334</v>
      </c>
      <c r="T28" s="118" t="s">
        <v>334</v>
      </c>
      <c r="U28" s="118" t="s">
        <v>334</v>
      </c>
      <c r="V28" s="118" t="s">
        <v>155</v>
      </c>
      <c r="W28" s="119"/>
      <c r="X28" s="119"/>
      <c r="Y28" s="119"/>
      <c r="Z28" s="119"/>
    </row>
    <row r="29" spans="1:26" s="74" customFormat="1" ht="12.75" customHeight="1" x14ac:dyDescent="0.2">
      <c r="A29" s="120" t="s">
        <v>698</v>
      </c>
      <c r="B29" s="120" t="s">
        <v>505</v>
      </c>
      <c r="C29" s="120" t="s">
        <v>332</v>
      </c>
      <c r="D29" s="120" t="s">
        <v>332</v>
      </c>
      <c r="E29" s="120" t="s">
        <v>332</v>
      </c>
      <c r="F29" s="120" t="s">
        <v>155</v>
      </c>
      <c r="G29" s="120" t="s">
        <v>155</v>
      </c>
      <c r="H29" s="120" t="s">
        <v>155</v>
      </c>
      <c r="I29" s="120" t="s">
        <v>332</v>
      </c>
      <c r="J29" s="120" t="s">
        <v>332</v>
      </c>
      <c r="K29" s="120" t="s">
        <v>155</v>
      </c>
      <c r="L29" s="120" t="s">
        <v>155</v>
      </c>
      <c r="M29" s="120" t="s">
        <v>155</v>
      </c>
      <c r="N29" s="120" t="s">
        <v>155</v>
      </c>
      <c r="O29" s="120" t="s">
        <v>155</v>
      </c>
      <c r="P29" s="120" t="s">
        <v>334</v>
      </c>
      <c r="Q29" s="120" t="s">
        <v>435</v>
      </c>
      <c r="R29" s="120" t="s">
        <v>424</v>
      </c>
      <c r="S29" s="120" t="s">
        <v>74</v>
      </c>
      <c r="T29" s="120" t="s">
        <v>74</v>
      </c>
      <c r="U29" s="120" t="s">
        <v>74</v>
      </c>
      <c r="V29" s="120" t="s">
        <v>332</v>
      </c>
      <c r="W29" s="119"/>
      <c r="X29" s="119"/>
      <c r="Y29" s="119"/>
      <c r="Z29" s="119"/>
    </row>
    <row r="30" spans="1:26" s="74" customFormat="1" ht="12.75" customHeight="1" x14ac:dyDescent="0.2">
      <c r="A30" s="118" t="s">
        <v>710</v>
      </c>
      <c r="B30" s="118" t="s">
        <v>520</v>
      </c>
      <c r="C30" s="118" t="s">
        <v>363</v>
      </c>
      <c r="D30" s="118" t="s">
        <v>363</v>
      </c>
      <c r="E30" s="118" t="s">
        <v>363</v>
      </c>
      <c r="F30" s="118" t="s">
        <v>332</v>
      </c>
      <c r="G30" s="118" t="s">
        <v>332</v>
      </c>
      <c r="H30" s="118" t="s">
        <v>332</v>
      </c>
      <c r="I30" s="118" t="s">
        <v>489</v>
      </c>
      <c r="J30" s="118" t="s">
        <v>489</v>
      </c>
      <c r="K30" s="118" t="s">
        <v>332</v>
      </c>
      <c r="L30" s="118" t="s">
        <v>332</v>
      </c>
      <c r="M30" s="118" t="s">
        <v>332</v>
      </c>
      <c r="N30" s="118" t="s">
        <v>332</v>
      </c>
      <c r="O30" s="118" t="s">
        <v>332</v>
      </c>
      <c r="P30" s="118" t="s">
        <v>155</v>
      </c>
      <c r="Q30" s="118" t="s">
        <v>155</v>
      </c>
      <c r="R30" s="118" t="s">
        <v>334</v>
      </c>
      <c r="S30" s="118" t="s">
        <v>155</v>
      </c>
      <c r="T30" s="118" t="s">
        <v>155</v>
      </c>
      <c r="U30" s="118" t="s">
        <v>155</v>
      </c>
      <c r="V30" s="118" t="s">
        <v>244</v>
      </c>
      <c r="W30" s="119"/>
      <c r="X30" s="119"/>
      <c r="Y30" s="119"/>
      <c r="Z30" s="119"/>
    </row>
    <row r="31" spans="1:26" s="74" customFormat="1" ht="12.75" customHeight="1" x14ac:dyDescent="0.2">
      <c r="A31" s="120" t="s">
        <v>712</v>
      </c>
      <c r="B31" s="120" t="s">
        <v>306</v>
      </c>
      <c r="C31" s="120" t="s">
        <v>40</v>
      </c>
      <c r="D31" s="120" t="s">
        <v>40</v>
      </c>
      <c r="E31" s="120" t="s">
        <v>40</v>
      </c>
      <c r="F31" s="120" t="s">
        <v>363</v>
      </c>
      <c r="G31" s="120" t="s">
        <v>489</v>
      </c>
      <c r="H31" s="120" t="s">
        <v>489</v>
      </c>
      <c r="I31" s="120" t="s">
        <v>363</v>
      </c>
      <c r="J31" s="120" t="s">
        <v>363</v>
      </c>
      <c r="K31" s="120" t="s">
        <v>489</v>
      </c>
      <c r="L31" s="120" t="s">
        <v>489</v>
      </c>
      <c r="M31" s="120" t="s">
        <v>477</v>
      </c>
      <c r="N31" s="120" t="s">
        <v>473</v>
      </c>
      <c r="O31" s="120" t="s">
        <v>363</v>
      </c>
      <c r="P31" s="120" t="s">
        <v>332</v>
      </c>
      <c r="Q31" s="120" t="s">
        <v>332</v>
      </c>
      <c r="R31" s="120" t="s">
        <v>74</v>
      </c>
      <c r="S31" s="120" t="s">
        <v>332</v>
      </c>
      <c r="T31" s="120" t="s">
        <v>332</v>
      </c>
      <c r="U31" s="120" t="s">
        <v>332</v>
      </c>
      <c r="V31" s="120" t="s">
        <v>359</v>
      </c>
      <c r="W31" s="119"/>
      <c r="X31" s="119"/>
      <c r="Y31" s="119"/>
      <c r="Z31" s="119"/>
    </row>
    <row r="32" spans="1:26" s="74" customFormat="1" ht="12.75" customHeight="1" x14ac:dyDescent="0.2">
      <c r="A32" s="118" t="s">
        <v>713</v>
      </c>
      <c r="B32" s="118" t="s">
        <v>583</v>
      </c>
      <c r="C32" s="118" t="s">
        <v>505</v>
      </c>
      <c r="D32" s="118" t="s">
        <v>505</v>
      </c>
      <c r="E32" s="118" t="s">
        <v>505</v>
      </c>
      <c r="F32" s="118" t="s">
        <v>40</v>
      </c>
      <c r="G32" s="118" t="s">
        <v>363</v>
      </c>
      <c r="H32" s="118" t="s">
        <v>363</v>
      </c>
      <c r="I32" s="118" t="s">
        <v>40</v>
      </c>
      <c r="J32" s="118" t="s">
        <v>40</v>
      </c>
      <c r="K32" s="118" t="s">
        <v>490</v>
      </c>
      <c r="L32" s="118" t="s">
        <v>490</v>
      </c>
      <c r="M32" s="118" t="s">
        <v>473</v>
      </c>
      <c r="N32" s="118" t="s">
        <v>363</v>
      </c>
      <c r="O32" s="118" t="s">
        <v>40</v>
      </c>
      <c r="P32" s="118" t="s">
        <v>363</v>
      </c>
      <c r="Q32" s="118" t="s">
        <v>363</v>
      </c>
      <c r="R32" s="118" t="s">
        <v>155</v>
      </c>
      <c r="S32" s="118" t="s">
        <v>363</v>
      </c>
      <c r="T32" s="118" t="s">
        <v>363</v>
      </c>
      <c r="U32" s="118" t="s">
        <v>244</v>
      </c>
      <c r="V32" s="118" t="s">
        <v>354</v>
      </c>
      <c r="W32" s="119"/>
      <c r="X32" s="119"/>
      <c r="Y32" s="119"/>
      <c r="Z32" s="119"/>
    </row>
    <row r="33" spans="1:26" s="74" customFormat="1" ht="12.75" customHeight="1" x14ac:dyDescent="0.2">
      <c r="A33" s="120" t="s">
        <v>729</v>
      </c>
      <c r="B33" s="120" t="s">
        <v>333</v>
      </c>
      <c r="C33" s="120" t="s">
        <v>520</v>
      </c>
      <c r="D33" s="120" t="s">
        <v>520</v>
      </c>
      <c r="E33" s="120" t="s">
        <v>520</v>
      </c>
      <c r="F33" s="120" t="s">
        <v>505</v>
      </c>
      <c r="G33" s="120" t="s">
        <v>40</v>
      </c>
      <c r="H33" s="120" t="s">
        <v>40</v>
      </c>
      <c r="I33" s="120" t="s">
        <v>505</v>
      </c>
      <c r="J33" s="120" t="s">
        <v>505</v>
      </c>
      <c r="K33" s="120" t="s">
        <v>363</v>
      </c>
      <c r="L33" s="120" t="s">
        <v>363</v>
      </c>
      <c r="M33" s="120" t="s">
        <v>363</v>
      </c>
      <c r="N33" s="120" t="s">
        <v>40</v>
      </c>
      <c r="O33" s="120" t="s">
        <v>436</v>
      </c>
      <c r="P33" s="120" t="s">
        <v>52</v>
      </c>
      <c r="Q33" s="120" t="s">
        <v>52</v>
      </c>
      <c r="R33" s="120" t="s">
        <v>332</v>
      </c>
      <c r="S33" s="120" t="s">
        <v>40</v>
      </c>
      <c r="T33" s="120" t="s">
        <v>40</v>
      </c>
      <c r="U33" s="120" t="s">
        <v>359</v>
      </c>
      <c r="V33" s="120" t="s">
        <v>40</v>
      </c>
      <c r="W33" s="119"/>
      <c r="X33" s="119"/>
      <c r="Y33" s="119"/>
      <c r="Z33" s="119"/>
    </row>
    <row r="34" spans="1:26" s="74" customFormat="1" ht="12.75" customHeight="1" x14ac:dyDescent="0.2">
      <c r="A34" s="118" t="s">
        <v>714</v>
      </c>
      <c r="B34" s="118" t="s">
        <v>428</v>
      </c>
      <c r="C34" s="118" t="s">
        <v>306</v>
      </c>
      <c r="D34" s="118" t="s">
        <v>306</v>
      </c>
      <c r="E34" s="118" t="s">
        <v>306</v>
      </c>
      <c r="F34" s="118" t="s">
        <v>520</v>
      </c>
      <c r="G34" s="118" t="s">
        <v>505</v>
      </c>
      <c r="H34" s="118" t="s">
        <v>505</v>
      </c>
      <c r="I34" s="118" t="s">
        <v>436</v>
      </c>
      <c r="J34" s="118" t="s">
        <v>436</v>
      </c>
      <c r="K34" s="118" t="s">
        <v>40</v>
      </c>
      <c r="L34" s="118" t="s">
        <v>40</v>
      </c>
      <c r="M34" s="118" t="s">
        <v>40</v>
      </c>
      <c r="N34" s="118" t="s">
        <v>436</v>
      </c>
      <c r="O34" s="118" t="s">
        <v>306</v>
      </c>
      <c r="P34" s="118" t="s">
        <v>40</v>
      </c>
      <c r="Q34" s="118" t="s">
        <v>40</v>
      </c>
      <c r="R34" s="118" t="s">
        <v>363</v>
      </c>
      <c r="S34" s="118" t="s">
        <v>306</v>
      </c>
      <c r="T34" s="118" t="s">
        <v>306</v>
      </c>
      <c r="U34" s="118" t="s">
        <v>363</v>
      </c>
      <c r="V34" s="118" t="s">
        <v>306</v>
      </c>
      <c r="W34" s="119"/>
      <c r="X34" s="119"/>
      <c r="Y34" s="119"/>
      <c r="Z34" s="119"/>
    </row>
    <row r="35" spans="1:26" s="74" customFormat="1" ht="12.75" customHeight="1" x14ac:dyDescent="0.2">
      <c r="A35" s="120" t="s">
        <v>366</v>
      </c>
      <c r="B35" s="120" t="s">
        <v>462</v>
      </c>
      <c r="C35" s="120" t="s">
        <v>583</v>
      </c>
      <c r="D35" s="120" t="s">
        <v>583</v>
      </c>
      <c r="E35" s="120" t="s">
        <v>583</v>
      </c>
      <c r="F35" s="120" t="s">
        <v>306</v>
      </c>
      <c r="G35" s="120" t="s">
        <v>520</v>
      </c>
      <c r="H35" s="120" t="s">
        <v>520</v>
      </c>
      <c r="I35" s="120" t="s">
        <v>306</v>
      </c>
      <c r="J35" s="120" t="s">
        <v>306</v>
      </c>
      <c r="K35" s="120" t="s">
        <v>436</v>
      </c>
      <c r="L35" s="120" t="s">
        <v>436</v>
      </c>
      <c r="M35" s="120" t="s">
        <v>436</v>
      </c>
      <c r="N35" s="120" t="s">
        <v>306</v>
      </c>
      <c r="O35" s="120" t="s">
        <v>460</v>
      </c>
      <c r="P35" s="120" t="s">
        <v>15</v>
      </c>
      <c r="Q35" s="120" t="s">
        <v>15</v>
      </c>
      <c r="R35" s="120" t="s">
        <v>40</v>
      </c>
      <c r="S35" s="120" t="s">
        <v>49</v>
      </c>
      <c r="T35" s="120" t="s">
        <v>49</v>
      </c>
      <c r="U35" s="120" t="s">
        <v>40</v>
      </c>
      <c r="V35" s="120" t="s">
        <v>49</v>
      </c>
      <c r="W35" s="119"/>
      <c r="X35" s="119"/>
      <c r="Y35" s="119"/>
      <c r="Z35" s="119"/>
    </row>
    <row r="36" spans="1:26" s="74" customFormat="1" ht="12.75" customHeight="1" x14ac:dyDescent="0.2">
      <c r="A36" s="118" t="s">
        <v>506</v>
      </c>
      <c r="B36" s="118" t="s">
        <v>521</v>
      </c>
      <c r="C36" s="118" t="s">
        <v>333</v>
      </c>
      <c r="D36" s="118" t="s">
        <v>333</v>
      </c>
      <c r="E36" s="118" t="s">
        <v>333</v>
      </c>
      <c r="F36" s="118" t="s">
        <v>333</v>
      </c>
      <c r="G36" s="118" t="s">
        <v>436</v>
      </c>
      <c r="H36" s="118" t="s">
        <v>436</v>
      </c>
      <c r="I36" s="118" t="s">
        <v>460</v>
      </c>
      <c r="J36" s="118" t="s">
        <v>460</v>
      </c>
      <c r="K36" s="118" t="s">
        <v>306</v>
      </c>
      <c r="L36" s="118" t="s">
        <v>306</v>
      </c>
      <c r="M36" s="118" t="s">
        <v>306</v>
      </c>
      <c r="N36" s="118" t="s">
        <v>460</v>
      </c>
      <c r="O36" s="118" t="s">
        <v>66</v>
      </c>
      <c r="P36" s="118" t="s">
        <v>436</v>
      </c>
      <c r="Q36" s="118" t="s">
        <v>436</v>
      </c>
      <c r="R36" s="118" t="s">
        <v>306</v>
      </c>
      <c r="S36" s="118" t="s">
        <v>333</v>
      </c>
      <c r="T36" s="118" t="s">
        <v>333</v>
      </c>
      <c r="U36" s="118" t="s">
        <v>306</v>
      </c>
      <c r="V36" s="118" t="s">
        <v>333</v>
      </c>
      <c r="W36" s="119"/>
      <c r="X36" s="119"/>
      <c r="Y36" s="119"/>
      <c r="Z36" s="119"/>
    </row>
    <row r="37" spans="1:26" s="74" customFormat="1" ht="12.75" customHeight="1" x14ac:dyDescent="0.2">
      <c r="A37" s="120" t="s">
        <v>716</v>
      </c>
      <c r="B37" s="120" t="s">
        <v>83</v>
      </c>
      <c r="C37" s="120" t="s">
        <v>428</v>
      </c>
      <c r="D37" s="120" t="s">
        <v>428</v>
      </c>
      <c r="E37" s="120" t="s">
        <v>428</v>
      </c>
      <c r="F37" s="120" t="s">
        <v>428</v>
      </c>
      <c r="G37" s="120" t="s">
        <v>306</v>
      </c>
      <c r="H37" s="120" t="s">
        <v>306</v>
      </c>
      <c r="I37" s="120" t="s">
        <v>333</v>
      </c>
      <c r="J37" s="120" t="s">
        <v>333</v>
      </c>
      <c r="K37" s="120" t="s">
        <v>460</v>
      </c>
      <c r="L37" s="120" t="s">
        <v>460</v>
      </c>
      <c r="M37" s="120" t="s">
        <v>460</v>
      </c>
      <c r="N37" s="120" t="s">
        <v>66</v>
      </c>
      <c r="O37" s="120" t="s">
        <v>461</v>
      </c>
      <c r="P37" s="120" t="s">
        <v>306</v>
      </c>
      <c r="Q37" s="120" t="s">
        <v>306</v>
      </c>
      <c r="R37" s="120" t="s">
        <v>49</v>
      </c>
      <c r="S37" s="120" t="s">
        <v>64</v>
      </c>
      <c r="T37" s="120" t="s">
        <v>64</v>
      </c>
      <c r="U37" s="120" t="s">
        <v>49</v>
      </c>
      <c r="V37" s="120" t="s">
        <v>64</v>
      </c>
      <c r="W37" s="119"/>
      <c r="X37" s="119"/>
      <c r="Y37" s="119"/>
      <c r="Z37" s="119"/>
    </row>
    <row r="38" spans="1:26" s="74" customFormat="1" ht="12.75" customHeight="1" x14ac:dyDescent="0.2">
      <c r="A38" s="118" t="s">
        <v>585</v>
      </c>
      <c r="B38" s="118" t="s">
        <v>356</v>
      </c>
      <c r="C38" s="118" t="s">
        <v>462</v>
      </c>
      <c r="D38" s="118" t="s">
        <v>462</v>
      </c>
      <c r="E38" s="118" t="s">
        <v>462</v>
      </c>
      <c r="F38" s="118" t="s">
        <v>462</v>
      </c>
      <c r="G38" s="118" t="s">
        <v>333</v>
      </c>
      <c r="H38" s="118" t="s">
        <v>333</v>
      </c>
      <c r="I38" s="118" t="s">
        <v>428</v>
      </c>
      <c r="J38" s="118" t="s">
        <v>428</v>
      </c>
      <c r="K38" s="118" t="s">
        <v>333</v>
      </c>
      <c r="L38" s="118" t="s">
        <v>333</v>
      </c>
      <c r="M38" s="118" t="s">
        <v>66</v>
      </c>
      <c r="N38" s="118" t="s">
        <v>461</v>
      </c>
      <c r="O38" s="118" t="s">
        <v>64</v>
      </c>
      <c r="P38" s="118" t="s">
        <v>437</v>
      </c>
      <c r="Q38" s="118" t="s">
        <v>437</v>
      </c>
      <c r="R38" s="118" t="s">
        <v>333</v>
      </c>
      <c r="S38" s="118" t="s">
        <v>366</v>
      </c>
      <c r="T38" s="118" t="s">
        <v>366</v>
      </c>
      <c r="U38" s="118" t="s">
        <v>333</v>
      </c>
      <c r="V38" s="118" t="s">
        <v>65</v>
      </c>
      <c r="W38" s="119"/>
      <c r="X38" s="119"/>
      <c r="Y38" s="119"/>
      <c r="Z38" s="119"/>
    </row>
    <row r="39" spans="1:26" s="74" customFormat="1" ht="12.75" customHeight="1" x14ac:dyDescent="0.2">
      <c r="A39" s="120" t="s">
        <v>717</v>
      </c>
      <c r="B39" s="120" t="s">
        <v>199</v>
      </c>
      <c r="C39" s="120" t="s">
        <v>521</v>
      </c>
      <c r="D39" s="120" t="s">
        <v>521</v>
      </c>
      <c r="E39" s="120" t="s">
        <v>521</v>
      </c>
      <c r="F39" s="120" t="s">
        <v>521</v>
      </c>
      <c r="G39" s="120" t="s">
        <v>428</v>
      </c>
      <c r="H39" s="120" t="s">
        <v>428</v>
      </c>
      <c r="I39" s="120" t="s">
        <v>64</v>
      </c>
      <c r="J39" s="120" t="s">
        <v>64</v>
      </c>
      <c r="K39" s="120" t="s">
        <v>428</v>
      </c>
      <c r="L39" s="120" t="s">
        <v>428</v>
      </c>
      <c r="M39" s="120" t="s">
        <v>428</v>
      </c>
      <c r="N39" s="120" t="s">
        <v>64</v>
      </c>
      <c r="O39" s="120" t="s">
        <v>462</v>
      </c>
      <c r="P39" s="120" t="s">
        <v>333</v>
      </c>
      <c r="Q39" s="120" t="s">
        <v>333</v>
      </c>
      <c r="R39" s="120" t="s">
        <v>428</v>
      </c>
      <c r="S39" s="120" t="s">
        <v>65</v>
      </c>
      <c r="T39" s="120" t="s">
        <v>65</v>
      </c>
      <c r="U39" s="120" t="s">
        <v>64</v>
      </c>
      <c r="V39" s="120" t="s">
        <v>83</v>
      </c>
      <c r="W39" s="119"/>
      <c r="X39" s="119"/>
      <c r="Y39" s="119"/>
      <c r="Z39" s="119"/>
    </row>
    <row r="40" spans="1:26" s="74" customFormat="1" ht="12.75" customHeight="1" x14ac:dyDescent="0.2">
      <c r="A40" s="118" t="s">
        <v>730</v>
      </c>
      <c r="B40" s="118" t="s">
        <v>464</v>
      </c>
      <c r="C40" s="118" t="s">
        <v>83</v>
      </c>
      <c r="D40" s="118" t="s">
        <v>83</v>
      </c>
      <c r="E40" s="118" t="s">
        <v>83</v>
      </c>
      <c r="F40" s="118" t="s">
        <v>83</v>
      </c>
      <c r="G40" s="118" t="s">
        <v>64</v>
      </c>
      <c r="H40" s="118" t="s">
        <v>64</v>
      </c>
      <c r="I40" s="118" t="s">
        <v>462</v>
      </c>
      <c r="J40" s="118" t="s">
        <v>462</v>
      </c>
      <c r="K40" s="118" t="s">
        <v>64</v>
      </c>
      <c r="L40" s="118" t="s">
        <v>64</v>
      </c>
      <c r="M40" s="118" t="s">
        <v>64</v>
      </c>
      <c r="N40" s="118" t="s">
        <v>462</v>
      </c>
      <c r="O40" s="118" t="s">
        <v>65</v>
      </c>
      <c r="P40" s="118" t="s">
        <v>428</v>
      </c>
      <c r="Q40" s="118" t="s">
        <v>428</v>
      </c>
      <c r="R40" s="118" t="s">
        <v>64</v>
      </c>
      <c r="S40" s="118" t="s">
        <v>83</v>
      </c>
      <c r="T40" s="118" t="s">
        <v>83</v>
      </c>
      <c r="U40" s="118" t="s">
        <v>366</v>
      </c>
      <c r="V40" s="118" t="s">
        <v>50</v>
      </c>
      <c r="W40" s="119"/>
      <c r="X40" s="119"/>
      <c r="Y40" s="119"/>
      <c r="Z40" s="119"/>
    </row>
    <row r="41" spans="1:26" s="74" customFormat="1" ht="12.75" customHeight="1" x14ac:dyDescent="0.2">
      <c r="A41" s="120" t="s">
        <v>645</v>
      </c>
      <c r="B41" s="120" t="s">
        <v>529</v>
      </c>
      <c r="C41" s="120" t="s">
        <v>356</v>
      </c>
      <c r="D41" s="120" t="s">
        <v>356</v>
      </c>
      <c r="E41" s="120" t="s">
        <v>356</v>
      </c>
      <c r="F41" s="120" t="s">
        <v>356</v>
      </c>
      <c r="G41" s="120" t="s">
        <v>462</v>
      </c>
      <c r="H41" s="120" t="s">
        <v>462</v>
      </c>
      <c r="I41" s="120" t="s">
        <v>506</v>
      </c>
      <c r="J41" s="120" t="s">
        <v>506</v>
      </c>
      <c r="K41" s="120" t="s">
        <v>462</v>
      </c>
      <c r="L41" s="120" t="s">
        <v>462</v>
      </c>
      <c r="M41" s="120" t="s">
        <v>462</v>
      </c>
      <c r="N41" s="120" t="s">
        <v>65</v>
      </c>
      <c r="O41" s="120" t="s">
        <v>447</v>
      </c>
      <c r="P41" s="120" t="s">
        <v>64</v>
      </c>
      <c r="Q41" s="120" t="s">
        <v>64</v>
      </c>
      <c r="R41" s="120" t="s">
        <v>366</v>
      </c>
      <c r="S41" s="120" t="s">
        <v>199</v>
      </c>
      <c r="T41" s="120" t="s">
        <v>199</v>
      </c>
      <c r="U41" s="120" t="s">
        <v>65</v>
      </c>
      <c r="V41" s="120" t="s">
        <v>356</v>
      </c>
      <c r="W41" s="119"/>
      <c r="X41" s="119"/>
      <c r="Y41" s="119"/>
      <c r="Z41" s="119"/>
    </row>
    <row r="42" spans="1:26" s="74" customFormat="1" ht="12.75" customHeight="1" x14ac:dyDescent="0.2">
      <c r="A42" s="118" t="s">
        <v>718</v>
      </c>
      <c r="B42" s="118" t="s">
        <v>245</v>
      </c>
      <c r="C42" s="118" t="s">
        <v>199</v>
      </c>
      <c r="D42" s="118" t="s">
        <v>199</v>
      </c>
      <c r="E42" s="118" t="s">
        <v>199</v>
      </c>
      <c r="F42" s="118" t="s">
        <v>199</v>
      </c>
      <c r="G42" s="118" t="s">
        <v>521</v>
      </c>
      <c r="H42" s="118" t="s">
        <v>521</v>
      </c>
      <c r="I42" s="118" t="s">
        <v>83</v>
      </c>
      <c r="J42" s="118" t="s">
        <v>83</v>
      </c>
      <c r="K42" s="118" t="s">
        <v>447</v>
      </c>
      <c r="L42" s="118" t="s">
        <v>447</v>
      </c>
      <c r="M42" s="118" t="s">
        <v>65</v>
      </c>
      <c r="N42" s="118" t="s">
        <v>447</v>
      </c>
      <c r="O42" s="118" t="s">
        <v>83</v>
      </c>
      <c r="P42" s="118" t="s">
        <v>366</v>
      </c>
      <c r="Q42" s="118" t="s">
        <v>366</v>
      </c>
      <c r="R42" s="118" t="s">
        <v>65</v>
      </c>
      <c r="S42" s="118" t="s">
        <v>301</v>
      </c>
      <c r="T42" s="118" t="s">
        <v>301</v>
      </c>
      <c r="U42" s="118" t="s">
        <v>83</v>
      </c>
      <c r="V42" s="118" t="s">
        <v>199</v>
      </c>
      <c r="W42" s="119"/>
      <c r="X42" s="119"/>
      <c r="Y42" s="119"/>
      <c r="Z42" s="119"/>
    </row>
    <row r="43" spans="1:26" s="74" customFormat="1" ht="12.75" customHeight="1" x14ac:dyDescent="0.2">
      <c r="A43" s="120" t="s">
        <v>336</v>
      </c>
      <c r="B43" s="120" t="s">
        <v>336</v>
      </c>
      <c r="C43" s="120" t="s">
        <v>464</v>
      </c>
      <c r="D43" s="120" t="s">
        <v>464</v>
      </c>
      <c r="E43" s="120" t="s">
        <v>464</v>
      </c>
      <c r="F43" s="120" t="s">
        <v>464</v>
      </c>
      <c r="G43" s="120" t="s">
        <v>83</v>
      </c>
      <c r="H43" s="120" t="s">
        <v>83</v>
      </c>
      <c r="I43" s="120" t="s">
        <v>356</v>
      </c>
      <c r="J43" s="120" t="s">
        <v>356</v>
      </c>
      <c r="K43" s="120" t="s">
        <v>83</v>
      </c>
      <c r="L43" s="120" t="s">
        <v>83</v>
      </c>
      <c r="M43" s="120" t="s">
        <v>447</v>
      </c>
      <c r="N43" s="120" t="s">
        <v>438</v>
      </c>
      <c r="O43" s="120" t="s">
        <v>199</v>
      </c>
      <c r="P43" s="120" t="s">
        <v>65</v>
      </c>
      <c r="Q43" s="120" t="s">
        <v>65</v>
      </c>
      <c r="R43" s="120" t="s">
        <v>83</v>
      </c>
      <c r="S43" s="120" t="s">
        <v>245</v>
      </c>
      <c r="T43" s="120" t="s">
        <v>245</v>
      </c>
      <c r="U43" s="120" t="s">
        <v>331</v>
      </c>
      <c r="V43" s="120" t="s">
        <v>193</v>
      </c>
      <c r="W43" s="119"/>
      <c r="X43" s="119"/>
      <c r="Y43" s="119"/>
      <c r="Z43" s="119"/>
    </row>
    <row r="44" spans="1:26" s="74" customFormat="1" ht="12.75" customHeight="1" x14ac:dyDescent="0.2">
      <c r="A44" s="118" t="s">
        <v>731</v>
      </c>
      <c r="B44" s="118" t="s">
        <v>522</v>
      </c>
      <c r="C44" s="118" t="s">
        <v>529</v>
      </c>
      <c r="D44" s="118" t="s">
        <v>529</v>
      </c>
      <c r="E44" s="118" t="s">
        <v>529</v>
      </c>
      <c r="F44" s="118" t="s">
        <v>529</v>
      </c>
      <c r="G44" s="118" t="s">
        <v>356</v>
      </c>
      <c r="H44" s="118" t="s">
        <v>356</v>
      </c>
      <c r="I44" s="118" t="s">
        <v>199</v>
      </c>
      <c r="J44" s="118" t="s">
        <v>199</v>
      </c>
      <c r="K44" s="118" t="s">
        <v>356</v>
      </c>
      <c r="L44" s="118" t="s">
        <v>199</v>
      </c>
      <c r="M44" s="118" t="s">
        <v>438</v>
      </c>
      <c r="N44" s="118" t="s">
        <v>83</v>
      </c>
      <c r="O44" s="118" t="s">
        <v>463</v>
      </c>
      <c r="P44" s="118" t="s">
        <v>447</v>
      </c>
      <c r="Q44" s="118" t="s">
        <v>438</v>
      </c>
      <c r="R44" s="118" t="s">
        <v>199</v>
      </c>
      <c r="S44" s="118" t="s">
        <v>335</v>
      </c>
      <c r="T44" s="118" t="s">
        <v>335</v>
      </c>
      <c r="U44" s="118" t="s">
        <v>199</v>
      </c>
      <c r="V44" s="118" t="s">
        <v>301</v>
      </c>
      <c r="W44" s="119"/>
      <c r="X44" s="119"/>
      <c r="Y44" s="119"/>
      <c r="Z44" s="119"/>
    </row>
    <row r="45" spans="1:26" s="74" customFormat="1" ht="12.75" customHeight="1" x14ac:dyDescent="0.2">
      <c r="A45" s="120" t="s">
        <v>740</v>
      </c>
      <c r="B45" s="120" t="s">
        <v>703</v>
      </c>
      <c r="C45" s="120" t="s">
        <v>245</v>
      </c>
      <c r="D45" s="120" t="s">
        <v>245</v>
      </c>
      <c r="E45" s="120" t="s">
        <v>245</v>
      </c>
      <c r="F45" s="120" t="s">
        <v>245</v>
      </c>
      <c r="G45" s="120" t="s">
        <v>199</v>
      </c>
      <c r="H45" s="120" t="s">
        <v>199</v>
      </c>
      <c r="I45" s="120" t="s">
        <v>464</v>
      </c>
      <c r="J45" s="120" t="s">
        <v>464</v>
      </c>
      <c r="K45" s="120" t="s">
        <v>199</v>
      </c>
      <c r="L45" s="120" t="s">
        <v>464</v>
      </c>
      <c r="M45" s="120" t="s">
        <v>83</v>
      </c>
      <c r="N45" s="120" t="s">
        <v>199</v>
      </c>
      <c r="O45" s="120" t="s">
        <v>464</v>
      </c>
      <c r="P45" s="120" t="s">
        <v>438</v>
      </c>
      <c r="Q45" s="120" t="s">
        <v>83</v>
      </c>
      <c r="R45" s="120" t="s">
        <v>301</v>
      </c>
      <c r="S45" s="120" t="s">
        <v>0</v>
      </c>
      <c r="T45" s="120" t="s">
        <v>0</v>
      </c>
      <c r="U45" s="120" t="s">
        <v>193</v>
      </c>
      <c r="V45" s="120" t="s">
        <v>245</v>
      </c>
      <c r="W45" s="119"/>
      <c r="X45" s="119"/>
      <c r="Y45" s="119"/>
      <c r="Z45" s="119"/>
    </row>
    <row r="46" spans="1:26" s="74" customFormat="1" ht="12.75" customHeight="1" x14ac:dyDescent="0.2">
      <c r="A46" s="118" t="s">
        <v>741</v>
      </c>
      <c r="B46" s="118" t="s">
        <v>309</v>
      </c>
      <c r="C46" s="118" t="s">
        <v>336</v>
      </c>
      <c r="D46" s="118" t="s">
        <v>336</v>
      </c>
      <c r="E46" s="118" t="s">
        <v>0</v>
      </c>
      <c r="F46" s="118" t="s">
        <v>0</v>
      </c>
      <c r="G46" s="118" t="s">
        <v>464</v>
      </c>
      <c r="H46" s="118" t="s">
        <v>464</v>
      </c>
      <c r="I46" s="118" t="s">
        <v>245</v>
      </c>
      <c r="J46" s="118" t="s">
        <v>245</v>
      </c>
      <c r="K46" s="118" t="s">
        <v>464</v>
      </c>
      <c r="L46" s="118" t="s">
        <v>245</v>
      </c>
      <c r="M46" s="118" t="s">
        <v>199</v>
      </c>
      <c r="N46" s="118" t="s">
        <v>463</v>
      </c>
      <c r="O46" s="118" t="s">
        <v>245</v>
      </c>
      <c r="P46" s="118" t="s">
        <v>83</v>
      </c>
      <c r="Q46" s="118" t="s">
        <v>199</v>
      </c>
      <c r="R46" s="118" t="s">
        <v>245</v>
      </c>
      <c r="S46" s="118" t="s">
        <v>1</v>
      </c>
      <c r="T46" s="118" t="s">
        <v>1</v>
      </c>
      <c r="U46" s="118" t="s">
        <v>301</v>
      </c>
      <c r="V46" s="118" t="s">
        <v>335</v>
      </c>
      <c r="W46" s="119"/>
      <c r="X46" s="119"/>
      <c r="Y46" s="119"/>
      <c r="Z46" s="119"/>
    </row>
    <row r="47" spans="1:26" s="74" customFormat="1" ht="12.75" customHeight="1" x14ac:dyDescent="0.2">
      <c r="A47" s="120" t="s">
        <v>719</v>
      </c>
      <c r="B47" s="120" t="s">
        <v>420</v>
      </c>
      <c r="C47" s="120" t="s">
        <v>522</v>
      </c>
      <c r="D47" s="120" t="s">
        <v>522</v>
      </c>
      <c r="E47" s="120" t="s">
        <v>336</v>
      </c>
      <c r="F47" s="120" t="s">
        <v>336</v>
      </c>
      <c r="G47" s="120" t="s">
        <v>529</v>
      </c>
      <c r="H47" s="120" t="s">
        <v>245</v>
      </c>
      <c r="I47" s="120" t="s">
        <v>0</v>
      </c>
      <c r="J47" s="120" t="s">
        <v>0</v>
      </c>
      <c r="K47" s="120" t="s">
        <v>245</v>
      </c>
      <c r="L47" s="120" t="s">
        <v>443</v>
      </c>
      <c r="M47" s="120" t="s">
        <v>463</v>
      </c>
      <c r="N47" s="120" t="s">
        <v>464</v>
      </c>
      <c r="O47" s="120" t="s">
        <v>443</v>
      </c>
      <c r="P47" s="120" t="s">
        <v>199</v>
      </c>
      <c r="Q47" s="120" t="s">
        <v>301</v>
      </c>
      <c r="R47" s="120" t="s">
        <v>335</v>
      </c>
      <c r="S47" s="120" t="s">
        <v>336</v>
      </c>
      <c r="T47" s="120" t="s">
        <v>336</v>
      </c>
      <c r="U47" s="120" t="s">
        <v>245</v>
      </c>
      <c r="V47" s="120" t="s">
        <v>0</v>
      </c>
      <c r="W47" s="119"/>
      <c r="X47" s="119"/>
      <c r="Y47" s="119"/>
      <c r="Z47" s="119"/>
    </row>
    <row r="48" spans="1:26" s="74" customFormat="1" ht="12.75" customHeight="1" x14ac:dyDescent="0.2">
      <c r="A48" s="118" t="s">
        <v>732</v>
      </c>
      <c r="B48" s="118" t="s">
        <v>2</v>
      </c>
      <c r="C48" s="118" t="s">
        <v>309</v>
      </c>
      <c r="D48" s="118" t="s">
        <v>309</v>
      </c>
      <c r="E48" s="118" t="s">
        <v>522</v>
      </c>
      <c r="F48" s="118" t="s">
        <v>522</v>
      </c>
      <c r="G48" s="118" t="s">
        <v>245</v>
      </c>
      <c r="H48" s="118" t="s">
        <v>0</v>
      </c>
      <c r="I48" s="118" t="s">
        <v>336</v>
      </c>
      <c r="J48" s="118" t="s">
        <v>336</v>
      </c>
      <c r="K48" s="118" t="s">
        <v>443</v>
      </c>
      <c r="L48" s="118" t="s">
        <v>0</v>
      </c>
      <c r="M48" s="118" t="s">
        <v>464</v>
      </c>
      <c r="N48" s="118" t="s">
        <v>245</v>
      </c>
      <c r="O48" s="118" t="s">
        <v>465</v>
      </c>
      <c r="P48" s="118" t="s">
        <v>301</v>
      </c>
      <c r="Q48" s="118" t="s">
        <v>245</v>
      </c>
      <c r="R48" s="118" t="s">
        <v>0</v>
      </c>
      <c r="S48" s="118" t="s">
        <v>348</v>
      </c>
      <c r="T48" s="118" t="s">
        <v>348</v>
      </c>
      <c r="U48" s="118" t="s">
        <v>335</v>
      </c>
      <c r="V48" s="118" t="s">
        <v>1</v>
      </c>
      <c r="W48" s="119"/>
      <c r="X48" s="119"/>
      <c r="Y48" s="119"/>
      <c r="Z48" s="119"/>
    </row>
    <row r="49" spans="1:26" s="74" customFormat="1" ht="12.75" customHeight="1" x14ac:dyDescent="0.2">
      <c r="A49" s="120" t="s">
        <v>721</v>
      </c>
      <c r="B49" s="120" t="s">
        <v>111</v>
      </c>
      <c r="C49" s="120" t="s">
        <v>420</v>
      </c>
      <c r="D49" s="120" t="s">
        <v>420</v>
      </c>
      <c r="E49" s="120" t="s">
        <v>309</v>
      </c>
      <c r="F49" s="120" t="s">
        <v>542</v>
      </c>
      <c r="G49" s="120" t="s">
        <v>0</v>
      </c>
      <c r="H49" s="120" t="s">
        <v>336</v>
      </c>
      <c r="I49" s="120" t="s">
        <v>522</v>
      </c>
      <c r="J49" s="120" t="s">
        <v>522</v>
      </c>
      <c r="K49" s="120" t="s">
        <v>0</v>
      </c>
      <c r="L49" s="120" t="s">
        <v>336</v>
      </c>
      <c r="M49" s="120" t="s">
        <v>245</v>
      </c>
      <c r="N49" s="120" t="s">
        <v>443</v>
      </c>
      <c r="O49" s="120" t="s">
        <v>1</v>
      </c>
      <c r="P49" s="120" t="s">
        <v>245</v>
      </c>
      <c r="Q49" s="120" t="s">
        <v>335</v>
      </c>
      <c r="R49" s="120" t="s">
        <v>1</v>
      </c>
      <c r="S49" s="120" t="s">
        <v>2</v>
      </c>
      <c r="T49" s="120" t="s">
        <v>2</v>
      </c>
      <c r="U49" s="120" t="s">
        <v>0</v>
      </c>
      <c r="V49" s="120" t="s">
        <v>336</v>
      </c>
      <c r="W49" s="119"/>
      <c r="X49" s="119"/>
      <c r="Y49" s="119"/>
      <c r="Z49" s="119"/>
    </row>
    <row r="50" spans="1:26" s="74" customFormat="1" ht="12.75" customHeight="1" x14ac:dyDescent="0.2">
      <c r="A50" s="118" t="s">
        <v>628</v>
      </c>
      <c r="B50" s="118" t="s">
        <v>628</v>
      </c>
      <c r="C50" s="118" t="s">
        <v>2</v>
      </c>
      <c r="D50" s="118" t="s">
        <v>2</v>
      </c>
      <c r="E50" s="118" t="s">
        <v>420</v>
      </c>
      <c r="F50" s="118" t="s">
        <v>309</v>
      </c>
      <c r="G50" s="118" t="s">
        <v>336</v>
      </c>
      <c r="H50" s="118" t="s">
        <v>522</v>
      </c>
      <c r="I50" s="118" t="s">
        <v>309</v>
      </c>
      <c r="J50" s="118" t="s">
        <v>309</v>
      </c>
      <c r="K50" s="118" t="s">
        <v>336</v>
      </c>
      <c r="L50" s="118" t="s">
        <v>309</v>
      </c>
      <c r="M50" s="118" t="s">
        <v>443</v>
      </c>
      <c r="N50" s="118" t="s">
        <v>465</v>
      </c>
      <c r="O50" s="118" t="s">
        <v>425</v>
      </c>
      <c r="P50" s="118" t="s">
        <v>335</v>
      </c>
      <c r="Q50" s="118" t="s">
        <v>0</v>
      </c>
      <c r="R50" s="118" t="s">
        <v>425</v>
      </c>
      <c r="S50" s="118" t="s">
        <v>302</v>
      </c>
      <c r="T50" s="118" t="s">
        <v>302</v>
      </c>
      <c r="U50" s="118" t="s">
        <v>1</v>
      </c>
      <c r="V50" s="118" t="s">
        <v>348</v>
      </c>
      <c r="W50" s="119"/>
      <c r="X50" s="119"/>
      <c r="Y50" s="119"/>
      <c r="Z50" s="119"/>
    </row>
    <row r="51" spans="1:26" s="74" customFormat="1" ht="12.75" customHeight="1" x14ac:dyDescent="0.2">
      <c r="A51" s="120" t="s">
        <v>722</v>
      </c>
      <c r="B51" s="120" t="s">
        <v>312</v>
      </c>
      <c r="C51" s="120" t="s">
        <v>629</v>
      </c>
      <c r="D51" s="120" t="s">
        <v>111</v>
      </c>
      <c r="E51" s="120" t="s">
        <v>2</v>
      </c>
      <c r="F51" s="120" t="s">
        <v>631</v>
      </c>
      <c r="G51" s="120" t="s">
        <v>522</v>
      </c>
      <c r="H51" s="120" t="s">
        <v>309</v>
      </c>
      <c r="I51" s="120" t="s">
        <v>420</v>
      </c>
      <c r="J51" s="120" t="s">
        <v>420</v>
      </c>
      <c r="K51" s="120" t="s">
        <v>309</v>
      </c>
      <c r="L51" s="120" t="s">
        <v>420</v>
      </c>
      <c r="M51" s="120" t="s">
        <v>465</v>
      </c>
      <c r="N51" s="120" t="s">
        <v>1</v>
      </c>
      <c r="O51" s="120" t="s">
        <v>336</v>
      </c>
      <c r="P51" s="120" t="s">
        <v>0</v>
      </c>
      <c r="Q51" s="120" t="s">
        <v>1</v>
      </c>
      <c r="R51" s="120" t="s">
        <v>336</v>
      </c>
      <c r="S51" s="120" t="s">
        <v>312</v>
      </c>
      <c r="T51" s="120" t="s">
        <v>312</v>
      </c>
      <c r="U51" s="120" t="s">
        <v>336</v>
      </c>
      <c r="V51" s="120" t="s">
        <v>360</v>
      </c>
      <c r="W51" s="119"/>
      <c r="X51" s="119"/>
      <c r="Y51" s="119"/>
      <c r="Z51" s="119"/>
    </row>
    <row r="52" spans="1:26" s="74" customFormat="1" ht="12.75" customHeight="1" x14ac:dyDescent="0.2">
      <c r="A52" s="118" t="s">
        <v>733</v>
      </c>
      <c r="B52" s="118" t="s">
        <v>449</v>
      </c>
      <c r="C52" s="118" t="s">
        <v>111</v>
      </c>
      <c r="D52" s="118" t="s">
        <v>622</v>
      </c>
      <c r="E52" s="118" t="s">
        <v>111</v>
      </c>
      <c r="F52" s="118" t="s">
        <v>420</v>
      </c>
      <c r="G52" s="118" t="s">
        <v>309</v>
      </c>
      <c r="H52" s="118" t="s">
        <v>420</v>
      </c>
      <c r="I52" s="118" t="s">
        <v>2</v>
      </c>
      <c r="J52" s="118" t="s">
        <v>2</v>
      </c>
      <c r="K52" s="118" t="s">
        <v>420</v>
      </c>
      <c r="L52" s="118" t="s">
        <v>2</v>
      </c>
      <c r="M52" s="118" t="s">
        <v>425</v>
      </c>
      <c r="N52" s="118" t="s">
        <v>425</v>
      </c>
      <c r="O52" s="118" t="s">
        <v>309</v>
      </c>
      <c r="P52" s="118" t="s">
        <v>1</v>
      </c>
      <c r="Q52" s="118" t="s">
        <v>425</v>
      </c>
      <c r="R52" s="118" t="s">
        <v>419</v>
      </c>
      <c r="S52" s="118" t="s">
        <v>303</v>
      </c>
      <c r="T52" s="118" t="s">
        <v>303</v>
      </c>
      <c r="U52" s="118" t="s">
        <v>348</v>
      </c>
      <c r="V52" s="118" t="s">
        <v>349</v>
      </c>
      <c r="W52" s="119"/>
      <c r="X52" s="119"/>
      <c r="Y52" s="119"/>
      <c r="Z52" s="119"/>
    </row>
    <row r="53" spans="1:26" s="74" customFormat="1" ht="12.75" customHeight="1" x14ac:dyDescent="0.2">
      <c r="A53" s="120" t="s">
        <v>545</v>
      </c>
      <c r="B53" s="120" t="s">
        <v>539</v>
      </c>
      <c r="C53" s="120" t="s">
        <v>628</v>
      </c>
      <c r="D53" s="120" t="s">
        <v>312</v>
      </c>
      <c r="E53" s="120" t="s">
        <v>312</v>
      </c>
      <c r="F53" s="120" t="s">
        <v>2</v>
      </c>
      <c r="G53" s="120" t="s">
        <v>420</v>
      </c>
      <c r="H53" s="120" t="s">
        <v>2</v>
      </c>
      <c r="I53" s="120" t="s">
        <v>467</v>
      </c>
      <c r="J53" s="120" t="s">
        <v>467</v>
      </c>
      <c r="K53" s="120" t="s">
        <v>2</v>
      </c>
      <c r="L53" s="120" t="s">
        <v>467</v>
      </c>
      <c r="M53" s="120" t="s">
        <v>336</v>
      </c>
      <c r="N53" s="120" t="s">
        <v>336</v>
      </c>
      <c r="O53" s="120" t="s">
        <v>420</v>
      </c>
      <c r="P53" s="120" t="s">
        <v>425</v>
      </c>
      <c r="Q53" s="120" t="s">
        <v>336</v>
      </c>
      <c r="R53" s="120" t="s">
        <v>348</v>
      </c>
      <c r="S53" s="120" t="s">
        <v>393</v>
      </c>
      <c r="T53" s="120" t="s">
        <v>393</v>
      </c>
      <c r="U53" s="120" t="s">
        <v>360</v>
      </c>
      <c r="V53" s="120" t="s">
        <v>2</v>
      </c>
      <c r="W53" s="119"/>
      <c r="X53" s="119"/>
      <c r="Y53" s="119"/>
      <c r="Z53" s="119"/>
    </row>
    <row r="54" spans="1:26" s="74" customFormat="1" ht="12.75" customHeight="1" x14ac:dyDescent="0.2">
      <c r="A54" s="118" t="s">
        <v>446</v>
      </c>
      <c r="B54" s="118" t="s">
        <v>446</v>
      </c>
      <c r="C54" s="118" t="s">
        <v>312</v>
      </c>
      <c r="D54" s="118" t="s">
        <v>449</v>
      </c>
      <c r="E54" s="118" t="s">
        <v>449</v>
      </c>
      <c r="F54" s="118" t="s">
        <v>111</v>
      </c>
      <c r="G54" s="118" t="s">
        <v>2</v>
      </c>
      <c r="H54" s="118" t="s">
        <v>111</v>
      </c>
      <c r="I54" s="118" t="s">
        <v>111</v>
      </c>
      <c r="J54" s="118" t="s">
        <v>111</v>
      </c>
      <c r="K54" s="118" t="s">
        <v>467</v>
      </c>
      <c r="L54" s="118" t="s">
        <v>312</v>
      </c>
      <c r="M54" s="118" t="s">
        <v>309</v>
      </c>
      <c r="N54" s="118" t="s">
        <v>309</v>
      </c>
      <c r="O54" s="118" t="s">
        <v>2</v>
      </c>
      <c r="P54" s="118" t="s">
        <v>336</v>
      </c>
      <c r="Q54" s="118" t="s">
        <v>419</v>
      </c>
      <c r="R54" s="118" t="s">
        <v>420</v>
      </c>
      <c r="S54" s="118" t="s">
        <v>109</v>
      </c>
      <c r="T54" s="118" t="s">
        <v>109</v>
      </c>
      <c r="U54" s="118" t="s">
        <v>349</v>
      </c>
      <c r="V54" s="118" t="s">
        <v>201</v>
      </c>
      <c r="W54" s="119"/>
      <c r="X54" s="119"/>
      <c r="Y54" s="119"/>
      <c r="Z54" s="119"/>
    </row>
    <row r="55" spans="1:26" s="74" customFormat="1" ht="12.75" customHeight="1" x14ac:dyDescent="0.2">
      <c r="A55" s="120" t="s">
        <v>723</v>
      </c>
      <c r="B55" s="120" t="s">
        <v>479</v>
      </c>
      <c r="C55" s="120" t="s">
        <v>449</v>
      </c>
      <c r="D55" s="120" t="s">
        <v>539</v>
      </c>
      <c r="E55" s="120" t="s">
        <v>539</v>
      </c>
      <c r="F55" s="120" t="s">
        <v>312</v>
      </c>
      <c r="G55" s="120" t="s">
        <v>111</v>
      </c>
      <c r="H55" s="120" t="s">
        <v>312</v>
      </c>
      <c r="I55" s="120" t="s">
        <v>312</v>
      </c>
      <c r="J55" s="120" t="s">
        <v>312</v>
      </c>
      <c r="K55" s="120" t="s">
        <v>111</v>
      </c>
      <c r="L55" s="120" t="s">
        <v>393</v>
      </c>
      <c r="M55" s="120" t="s">
        <v>478</v>
      </c>
      <c r="N55" s="120" t="s">
        <v>420</v>
      </c>
      <c r="O55" s="120" t="s">
        <v>467</v>
      </c>
      <c r="P55" s="120" t="s">
        <v>348</v>
      </c>
      <c r="Q55" s="120" t="s">
        <v>348</v>
      </c>
      <c r="R55" s="120" t="s">
        <v>2</v>
      </c>
      <c r="S55" s="120" t="s">
        <v>4</v>
      </c>
      <c r="T55" s="120" t="s">
        <v>4</v>
      </c>
      <c r="U55" s="120" t="s">
        <v>2</v>
      </c>
      <c r="V55" s="120" t="s">
        <v>302</v>
      </c>
      <c r="W55" s="119"/>
      <c r="X55" s="119"/>
      <c r="Y55" s="119"/>
      <c r="Z55" s="119"/>
    </row>
    <row r="56" spans="1:26" s="74" customFormat="1" ht="12.75" customHeight="1" x14ac:dyDescent="0.2">
      <c r="A56" s="118" t="s">
        <v>734</v>
      </c>
      <c r="B56" s="118" t="s">
        <v>653</v>
      </c>
      <c r="C56" s="118" t="s">
        <v>539</v>
      </c>
      <c r="D56" s="118" t="s">
        <v>446</v>
      </c>
      <c r="E56" s="118" t="s">
        <v>446</v>
      </c>
      <c r="F56" s="118" t="s">
        <v>449</v>
      </c>
      <c r="G56" s="118" t="s">
        <v>312</v>
      </c>
      <c r="H56" s="118" t="s">
        <v>449</v>
      </c>
      <c r="I56" s="118" t="s">
        <v>393</v>
      </c>
      <c r="J56" s="118" t="s">
        <v>393</v>
      </c>
      <c r="K56" s="118" t="s">
        <v>312</v>
      </c>
      <c r="L56" s="118" t="s">
        <v>449</v>
      </c>
      <c r="M56" s="118" t="s">
        <v>420</v>
      </c>
      <c r="N56" s="118" t="s">
        <v>2</v>
      </c>
      <c r="O56" s="118" t="s">
        <v>312</v>
      </c>
      <c r="P56" s="118" t="s">
        <v>420</v>
      </c>
      <c r="Q56" s="118" t="s">
        <v>420</v>
      </c>
      <c r="R56" s="118" t="s">
        <v>303</v>
      </c>
      <c r="S56" s="118" t="s">
        <v>10</v>
      </c>
      <c r="T56" s="118" t="s">
        <v>10</v>
      </c>
      <c r="U56" s="118" t="s">
        <v>302</v>
      </c>
      <c r="V56" s="118" t="s">
        <v>312</v>
      </c>
      <c r="W56" s="119"/>
      <c r="X56" s="119"/>
      <c r="Y56" s="119"/>
      <c r="Z56" s="119"/>
    </row>
    <row r="57" spans="1:26" s="74" customFormat="1" ht="12.75" customHeight="1" x14ac:dyDescent="0.2">
      <c r="A57" s="120" t="s">
        <v>735</v>
      </c>
      <c r="B57" s="120" t="s">
        <v>474</v>
      </c>
      <c r="C57" s="120" t="s">
        <v>446</v>
      </c>
      <c r="D57" s="120" t="s">
        <v>479</v>
      </c>
      <c r="E57" s="120" t="s">
        <v>479</v>
      </c>
      <c r="F57" s="120" t="s">
        <v>539</v>
      </c>
      <c r="G57" s="120" t="s">
        <v>449</v>
      </c>
      <c r="H57" s="120" t="s">
        <v>539</v>
      </c>
      <c r="I57" s="120" t="s">
        <v>449</v>
      </c>
      <c r="J57" s="120" t="s">
        <v>449</v>
      </c>
      <c r="K57" s="120" t="s">
        <v>393</v>
      </c>
      <c r="L57" s="120" t="s">
        <v>468</v>
      </c>
      <c r="M57" s="120" t="s">
        <v>2</v>
      </c>
      <c r="N57" s="120" t="s">
        <v>467</v>
      </c>
      <c r="O57" s="120" t="s">
        <v>393</v>
      </c>
      <c r="P57" s="120" t="s">
        <v>2</v>
      </c>
      <c r="Q57" s="120" t="s">
        <v>2</v>
      </c>
      <c r="R57" s="120" t="s">
        <v>393</v>
      </c>
      <c r="S57" s="120" t="s">
        <v>394</v>
      </c>
      <c r="T57" s="120" t="s">
        <v>394</v>
      </c>
      <c r="U57" s="120" t="s">
        <v>312</v>
      </c>
      <c r="V57" s="120" t="s">
        <v>303</v>
      </c>
      <c r="W57" s="119"/>
      <c r="X57" s="119"/>
      <c r="Y57" s="119"/>
      <c r="Z57" s="119"/>
    </row>
    <row r="58" spans="1:26" s="74" customFormat="1" ht="12.75" customHeight="1" x14ac:dyDescent="0.2">
      <c r="A58" s="118" t="s">
        <v>536</v>
      </c>
      <c r="B58" s="118" t="s">
        <v>535</v>
      </c>
      <c r="C58" s="118" t="s">
        <v>479</v>
      </c>
      <c r="D58" s="118" t="s">
        <v>304</v>
      </c>
      <c r="E58" s="118" t="s">
        <v>304</v>
      </c>
      <c r="F58" s="118" t="s">
        <v>446</v>
      </c>
      <c r="G58" s="118" t="s">
        <v>539</v>
      </c>
      <c r="H58" s="118" t="s">
        <v>446</v>
      </c>
      <c r="I58" s="118" t="s">
        <v>468</v>
      </c>
      <c r="J58" s="118" t="s">
        <v>468</v>
      </c>
      <c r="K58" s="118" t="s">
        <v>449</v>
      </c>
      <c r="L58" s="118" t="s">
        <v>446</v>
      </c>
      <c r="M58" s="118" t="s">
        <v>467</v>
      </c>
      <c r="N58" s="118" t="s">
        <v>312</v>
      </c>
      <c r="O58" s="118" t="s">
        <v>449</v>
      </c>
      <c r="P58" s="118" t="s">
        <v>312</v>
      </c>
      <c r="Q58" s="118" t="s">
        <v>439</v>
      </c>
      <c r="R58" s="118" t="s">
        <v>109</v>
      </c>
      <c r="S58" s="118" t="s">
        <v>304</v>
      </c>
      <c r="T58" s="118" t="s">
        <v>304</v>
      </c>
      <c r="U58" s="118" t="s">
        <v>303</v>
      </c>
      <c r="V58" s="118" t="s">
        <v>109</v>
      </c>
      <c r="W58" s="119"/>
      <c r="X58" s="119"/>
      <c r="Y58" s="119"/>
      <c r="Z58" s="119"/>
    </row>
    <row r="59" spans="1:26" s="74" customFormat="1" ht="12.75" customHeight="1" x14ac:dyDescent="0.2">
      <c r="A59" s="120" t="s">
        <v>736</v>
      </c>
      <c r="B59" s="120" t="s">
        <v>445</v>
      </c>
      <c r="C59" s="120" t="s">
        <v>304</v>
      </c>
      <c r="D59" s="120" t="s">
        <v>474</v>
      </c>
      <c r="E59" s="120" t="s">
        <v>474</v>
      </c>
      <c r="F59" s="120" t="s">
        <v>479</v>
      </c>
      <c r="G59" s="120" t="s">
        <v>446</v>
      </c>
      <c r="H59" s="120" t="s">
        <v>479</v>
      </c>
      <c r="I59" s="120" t="s">
        <v>446</v>
      </c>
      <c r="J59" s="120" t="s">
        <v>446</v>
      </c>
      <c r="K59" s="120" t="s">
        <v>468</v>
      </c>
      <c r="L59" s="120" t="s">
        <v>10</v>
      </c>
      <c r="M59" s="120" t="s">
        <v>312</v>
      </c>
      <c r="N59" s="120" t="s">
        <v>393</v>
      </c>
      <c r="O59" s="120" t="s">
        <v>468</v>
      </c>
      <c r="P59" s="120" t="s">
        <v>393</v>
      </c>
      <c r="Q59" s="120" t="s">
        <v>303</v>
      </c>
      <c r="R59" s="120" t="s">
        <v>10</v>
      </c>
      <c r="S59" s="120" t="s">
        <v>357</v>
      </c>
      <c r="T59" s="120" t="s">
        <v>357</v>
      </c>
      <c r="U59" s="120" t="s">
        <v>109</v>
      </c>
      <c r="V59" s="120" t="s">
        <v>4</v>
      </c>
      <c r="W59" s="119"/>
      <c r="X59" s="119"/>
      <c r="Y59" s="119"/>
      <c r="Z59" s="119"/>
    </row>
    <row r="60" spans="1:26" s="74" customFormat="1" ht="12.75" customHeight="1" x14ac:dyDescent="0.2">
      <c r="A60" s="118" t="s">
        <v>724</v>
      </c>
      <c r="B60" s="118" t="s">
        <v>17</v>
      </c>
      <c r="C60" s="118" t="s">
        <v>474</v>
      </c>
      <c r="D60" s="118" t="s">
        <v>535</v>
      </c>
      <c r="E60" s="118" t="s">
        <v>535</v>
      </c>
      <c r="F60" s="118" t="s">
        <v>304</v>
      </c>
      <c r="G60" s="118" t="s">
        <v>479</v>
      </c>
      <c r="H60" s="118" t="s">
        <v>304</v>
      </c>
      <c r="I60" s="118" t="s">
        <v>10</v>
      </c>
      <c r="J60" s="118" t="s">
        <v>10</v>
      </c>
      <c r="K60" s="118" t="s">
        <v>446</v>
      </c>
      <c r="L60" s="118" t="s">
        <v>124</v>
      </c>
      <c r="M60" s="118" t="s">
        <v>393</v>
      </c>
      <c r="N60" s="118" t="s">
        <v>449</v>
      </c>
      <c r="O60" s="118" t="s">
        <v>446</v>
      </c>
      <c r="P60" s="118" t="s">
        <v>449</v>
      </c>
      <c r="Q60" s="118" t="s">
        <v>393</v>
      </c>
      <c r="R60" s="118" t="s">
        <v>124</v>
      </c>
      <c r="S60" s="118" t="s">
        <v>17</v>
      </c>
      <c r="T60" s="118" t="s">
        <v>17</v>
      </c>
      <c r="U60" s="118" t="s">
        <v>4</v>
      </c>
      <c r="V60" s="118" t="s">
        <v>10</v>
      </c>
      <c r="W60" s="119"/>
      <c r="X60" s="119"/>
      <c r="Y60" s="119"/>
      <c r="Z60" s="119"/>
    </row>
    <row r="61" spans="1:26" s="74" customFormat="1" ht="12.75" customHeight="1" x14ac:dyDescent="0.2">
      <c r="A61" s="120" t="s">
        <v>737</v>
      </c>
      <c r="B61" s="120" t="s">
        <v>11</v>
      </c>
      <c r="C61" s="120" t="s">
        <v>535</v>
      </c>
      <c r="D61" s="120" t="s">
        <v>445</v>
      </c>
      <c r="E61" s="120" t="s">
        <v>445</v>
      </c>
      <c r="F61" s="120" t="s">
        <v>474</v>
      </c>
      <c r="G61" s="120" t="s">
        <v>304</v>
      </c>
      <c r="H61" s="120" t="s">
        <v>523</v>
      </c>
      <c r="I61" s="120" t="s">
        <v>124</v>
      </c>
      <c r="J61" s="120" t="s">
        <v>124</v>
      </c>
      <c r="K61" s="120" t="s">
        <v>10</v>
      </c>
      <c r="L61" s="120" t="s">
        <v>479</v>
      </c>
      <c r="M61" s="120" t="s">
        <v>449</v>
      </c>
      <c r="N61" s="120" t="s">
        <v>468</v>
      </c>
      <c r="O61" s="120" t="s">
        <v>10</v>
      </c>
      <c r="P61" s="120" t="s">
        <v>440</v>
      </c>
      <c r="Q61" s="120" t="s">
        <v>109</v>
      </c>
      <c r="R61" s="120" t="s">
        <v>315</v>
      </c>
      <c r="S61" s="120" t="s">
        <v>355</v>
      </c>
      <c r="T61" s="120" t="s">
        <v>355</v>
      </c>
      <c r="U61" s="120" t="s">
        <v>10</v>
      </c>
      <c r="V61" s="120" t="s">
        <v>124</v>
      </c>
      <c r="W61" s="119"/>
      <c r="X61" s="119"/>
      <c r="Y61" s="119"/>
      <c r="Z61" s="119"/>
    </row>
    <row r="62" spans="1:26" s="74" customFormat="1" ht="12.75" customHeight="1" x14ac:dyDescent="0.2">
      <c r="A62" s="118" t="s">
        <v>702</v>
      </c>
      <c r="B62" s="118" t="s">
        <v>590</v>
      </c>
      <c r="C62" s="118" t="s">
        <v>445</v>
      </c>
      <c r="D62" s="118" t="s">
        <v>17</v>
      </c>
      <c r="E62" s="118" t="s">
        <v>17</v>
      </c>
      <c r="F62" s="118" t="s">
        <v>535</v>
      </c>
      <c r="G62" s="118" t="s">
        <v>523</v>
      </c>
      <c r="H62" s="118" t="s">
        <v>474</v>
      </c>
      <c r="I62" s="118" t="s">
        <v>479</v>
      </c>
      <c r="J62" s="118" t="s">
        <v>479</v>
      </c>
      <c r="K62" s="118" t="s">
        <v>124</v>
      </c>
      <c r="L62" s="118" t="s">
        <v>304</v>
      </c>
      <c r="M62" s="118" t="s">
        <v>468</v>
      </c>
      <c r="N62" s="118" t="s">
        <v>446</v>
      </c>
      <c r="O62" s="118" t="s">
        <v>124</v>
      </c>
      <c r="P62" s="118" t="s">
        <v>446</v>
      </c>
      <c r="Q62" s="118" t="s">
        <v>440</v>
      </c>
      <c r="R62" s="118" t="s">
        <v>357</v>
      </c>
      <c r="S62" s="118" t="s">
        <v>11</v>
      </c>
      <c r="T62" s="118" t="s">
        <v>11</v>
      </c>
      <c r="U62" s="118" t="s">
        <v>124</v>
      </c>
      <c r="V62" s="118" t="s">
        <v>246</v>
      </c>
      <c r="W62" s="119"/>
      <c r="X62" s="119"/>
      <c r="Y62" s="119"/>
      <c r="Z62" s="119"/>
    </row>
    <row r="63" spans="1:26" s="74" customFormat="1" ht="12.75" customHeight="1" x14ac:dyDescent="0.2">
      <c r="A63" s="120" t="s">
        <v>544</v>
      </c>
      <c r="B63" s="120" t="s">
        <v>544</v>
      </c>
      <c r="C63" s="120" t="s">
        <v>17</v>
      </c>
      <c r="D63" s="120" t="s">
        <v>11</v>
      </c>
      <c r="E63" s="120" t="s">
        <v>11</v>
      </c>
      <c r="F63" s="120" t="s">
        <v>445</v>
      </c>
      <c r="G63" s="120" t="s">
        <v>474</v>
      </c>
      <c r="H63" s="120" t="s">
        <v>535</v>
      </c>
      <c r="I63" s="120" t="s">
        <v>304</v>
      </c>
      <c r="J63" s="120" t="s">
        <v>304</v>
      </c>
      <c r="K63" s="120" t="s">
        <v>479</v>
      </c>
      <c r="L63" s="120" t="s">
        <v>357</v>
      </c>
      <c r="M63" s="120" t="s">
        <v>446</v>
      </c>
      <c r="N63" s="120" t="s">
        <v>10</v>
      </c>
      <c r="O63" s="120" t="s">
        <v>304</v>
      </c>
      <c r="P63" s="120" t="s">
        <v>10</v>
      </c>
      <c r="Q63" s="120" t="s">
        <v>10</v>
      </c>
      <c r="R63" s="120" t="s">
        <v>17</v>
      </c>
      <c r="S63" s="120" t="s">
        <v>429</v>
      </c>
      <c r="T63" s="120" t="s">
        <v>429</v>
      </c>
      <c r="U63" s="120" t="s">
        <v>304</v>
      </c>
      <c r="V63" s="120" t="s">
        <v>69</v>
      </c>
      <c r="W63" s="119"/>
      <c r="X63" s="119"/>
      <c r="Y63" s="119"/>
      <c r="Z63" s="119"/>
    </row>
    <row r="64" spans="1:26" s="74" customFormat="1" ht="12.75" customHeight="1" x14ac:dyDescent="0.2">
      <c r="A64" s="118" t="s">
        <v>725</v>
      </c>
      <c r="B64" s="118" t="s">
        <v>337</v>
      </c>
      <c r="C64" s="118" t="s">
        <v>11</v>
      </c>
      <c r="D64" s="118" t="s">
        <v>590</v>
      </c>
      <c r="E64" s="118" t="s">
        <v>543</v>
      </c>
      <c r="F64" s="118" t="s">
        <v>17</v>
      </c>
      <c r="G64" s="118" t="s">
        <v>535</v>
      </c>
      <c r="H64" s="118" t="s">
        <v>445</v>
      </c>
      <c r="I64" s="118" t="s">
        <v>474</v>
      </c>
      <c r="J64" s="118" t="s">
        <v>474</v>
      </c>
      <c r="K64" s="118" t="s">
        <v>304</v>
      </c>
      <c r="L64" s="118" t="s">
        <v>474</v>
      </c>
      <c r="M64" s="118" t="s">
        <v>10</v>
      </c>
      <c r="N64" s="118" t="s">
        <v>124</v>
      </c>
      <c r="O64" s="118" t="s">
        <v>469</v>
      </c>
      <c r="P64" s="118" t="s">
        <v>124</v>
      </c>
      <c r="Q64" s="118" t="s">
        <v>124</v>
      </c>
      <c r="R64" s="118" t="s">
        <v>355</v>
      </c>
      <c r="S64" s="118" t="s">
        <v>337</v>
      </c>
      <c r="T64" s="118" t="s">
        <v>337</v>
      </c>
      <c r="U64" s="118" t="s">
        <v>357</v>
      </c>
      <c r="V64" s="118" t="s">
        <v>304</v>
      </c>
      <c r="W64" s="119"/>
      <c r="X64" s="119"/>
      <c r="Y64" s="119"/>
      <c r="Z64" s="119"/>
    </row>
    <row r="65" spans="1:26" s="74" customFormat="1" ht="12.75" customHeight="1" x14ac:dyDescent="0.2">
      <c r="A65" s="120" t="s">
        <v>726</v>
      </c>
      <c r="B65" s="120" t="s">
        <v>507</v>
      </c>
      <c r="C65" s="120" t="s">
        <v>590</v>
      </c>
      <c r="D65" s="120" t="s">
        <v>544</v>
      </c>
      <c r="E65" s="120" t="s">
        <v>544</v>
      </c>
      <c r="F65" s="120" t="s">
        <v>11</v>
      </c>
      <c r="G65" s="120" t="s">
        <v>445</v>
      </c>
      <c r="H65" s="120" t="s">
        <v>17</v>
      </c>
      <c r="I65" s="120" t="s">
        <v>445</v>
      </c>
      <c r="J65" s="120" t="s">
        <v>445</v>
      </c>
      <c r="K65" s="120" t="s">
        <v>357</v>
      </c>
      <c r="L65" s="120" t="s">
        <v>445</v>
      </c>
      <c r="M65" s="120" t="s">
        <v>124</v>
      </c>
      <c r="N65" s="120" t="s">
        <v>304</v>
      </c>
      <c r="O65" s="120" t="s">
        <v>445</v>
      </c>
      <c r="P65" s="120" t="s">
        <v>304</v>
      </c>
      <c r="Q65" s="120" t="s">
        <v>304</v>
      </c>
      <c r="R65" s="120" t="s">
        <v>11</v>
      </c>
      <c r="S65" s="120" t="s">
        <v>21</v>
      </c>
      <c r="T65" s="120" t="s">
        <v>21</v>
      </c>
      <c r="U65" s="120" t="s">
        <v>20</v>
      </c>
      <c r="V65" s="120" t="s">
        <v>112</v>
      </c>
      <c r="W65" s="119"/>
      <c r="X65" s="119"/>
      <c r="Y65" s="119"/>
      <c r="Z65" s="119"/>
    </row>
    <row r="66" spans="1:26" s="74" customFormat="1" ht="12.75" customHeight="1" x14ac:dyDescent="0.2">
      <c r="A66" s="118" t="s">
        <v>655</v>
      </c>
      <c r="B66" s="118" t="s">
        <v>655</v>
      </c>
      <c r="C66" s="118" t="s">
        <v>544</v>
      </c>
      <c r="D66" s="118" t="s">
        <v>337</v>
      </c>
      <c r="E66" s="118" t="s">
        <v>337</v>
      </c>
      <c r="F66" s="118" t="s">
        <v>543</v>
      </c>
      <c r="G66" s="118" t="s">
        <v>17</v>
      </c>
      <c r="H66" s="118" t="s">
        <v>11</v>
      </c>
      <c r="I66" s="118" t="s">
        <v>17</v>
      </c>
      <c r="J66" s="118" t="s">
        <v>17</v>
      </c>
      <c r="K66" s="118" t="s">
        <v>474</v>
      </c>
      <c r="L66" s="118" t="s">
        <v>17</v>
      </c>
      <c r="M66" s="118" t="s">
        <v>479</v>
      </c>
      <c r="N66" s="118" t="s">
        <v>469</v>
      </c>
      <c r="O66" s="118" t="s">
        <v>17</v>
      </c>
      <c r="P66" s="118" t="s">
        <v>357</v>
      </c>
      <c r="Q66" s="118" t="s">
        <v>357</v>
      </c>
      <c r="R66" s="118" t="s">
        <v>337</v>
      </c>
      <c r="S66" s="118" t="s">
        <v>98</v>
      </c>
      <c r="T66" s="118" t="s">
        <v>98</v>
      </c>
      <c r="U66" s="118" t="s">
        <v>17</v>
      </c>
      <c r="V66" s="118" t="s">
        <v>357</v>
      </c>
      <c r="W66" s="119"/>
      <c r="X66" s="119"/>
      <c r="Y66" s="119"/>
      <c r="Z66" s="119"/>
    </row>
    <row r="67" spans="1:26" s="74" customFormat="1" ht="12.75" customHeight="1" x14ac:dyDescent="0.2">
      <c r="A67" s="120" t="s">
        <v>448</v>
      </c>
      <c r="B67" s="120" t="s">
        <v>448</v>
      </c>
      <c r="C67" s="120" t="s">
        <v>337</v>
      </c>
      <c r="D67" s="120" t="s">
        <v>507</v>
      </c>
      <c r="E67" s="120" t="s">
        <v>507</v>
      </c>
      <c r="F67" s="120" t="s">
        <v>544</v>
      </c>
      <c r="G67" s="120" t="s">
        <v>11</v>
      </c>
      <c r="H67" s="120" t="s">
        <v>337</v>
      </c>
      <c r="I67" s="120" t="s">
        <v>355</v>
      </c>
      <c r="J67" s="120" t="s">
        <v>355</v>
      </c>
      <c r="K67" s="120" t="s">
        <v>445</v>
      </c>
      <c r="L67" s="120" t="s">
        <v>355</v>
      </c>
      <c r="M67" s="120" t="s">
        <v>304</v>
      </c>
      <c r="N67" s="120" t="s">
        <v>474</v>
      </c>
      <c r="O67" s="120" t="s">
        <v>355</v>
      </c>
      <c r="P67" s="120" t="s">
        <v>445</v>
      </c>
      <c r="Q67" s="120" t="s">
        <v>17</v>
      </c>
      <c r="R67" s="120" t="s">
        <v>21</v>
      </c>
      <c r="S67" s="120" t="s">
        <v>71</v>
      </c>
      <c r="T67" s="120" t="s">
        <v>71</v>
      </c>
      <c r="U67" s="120" t="s">
        <v>355</v>
      </c>
      <c r="V67" s="120" t="s">
        <v>176</v>
      </c>
      <c r="W67" s="119"/>
      <c r="X67" s="119"/>
      <c r="Y67" s="119"/>
      <c r="Z67" s="119"/>
    </row>
    <row r="68" spans="1:26" s="74" customFormat="1" ht="12.75" customHeight="1" x14ac:dyDescent="0.2">
      <c r="A68" s="118"/>
      <c r="B68" s="118"/>
      <c r="C68" s="118" t="s">
        <v>507</v>
      </c>
      <c r="D68" s="118" t="s">
        <v>591</v>
      </c>
      <c r="E68" s="118" t="s">
        <v>448</v>
      </c>
      <c r="F68" s="118" t="s">
        <v>337</v>
      </c>
      <c r="G68" s="118" t="s">
        <v>337</v>
      </c>
      <c r="H68" s="118" t="s">
        <v>507</v>
      </c>
      <c r="I68" s="118" t="s">
        <v>11</v>
      </c>
      <c r="J68" s="118" t="s">
        <v>11</v>
      </c>
      <c r="K68" s="118" t="s">
        <v>17</v>
      </c>
      <c r="L68" s="118" t="s">
        <v>11</v>
      </c>
      <c r="M68" s="118" t="s">
        <v>469</v>
      </c>
      <c r="N68" s="118" t="s">
        <v>445</v>
      </c>
      <c r="O68" s="118" t="s">
        <v>11</v>
      </c>
      <c r="P68" s="118" t="s">
        <v>17</v>
      </c>
      <c r="Q68" s="118" t="s">
        <v>355</v>
      </c>
      <c r="R68" s="118" t="s">
        <v>426</v>
      </c>
      <c r="S68" s="118" t="s">
        <v>338</v>
      </c>
      <c r="T68" s="118" t="s">
        <v>338</v>
      </c>
      <c r="U68" s="118" t="s">
        <v>11</v>
      </c>
      <c r="V68" s="118" t="s">
        <v>20</v>
      </c>
      <c r="W68" s="119"/>
      <c r="X68" s="119"/>
      <c r="Y68" s="119"/>
      <c r="Z68" s="119"/>
    </row>
    <row r="69" spans="1:26" s="74" customFormat="1" ht="12.75" customHeight="1" x14ac:dyDescent="0.2">
      <c r="A69" s="120"/>
      <c r="B69" s="120"/>
      <c r="C69" s="120" t="s">
        <v>591</v>
      </c>
      <c r="D69" s="120" t="s">
        <v>592</v>
      </c>
      <c r="E69" s="120"/>
      <c r="F69" s="120" t="s">
        <v>507</v>
      </c>
      <c r="G69" s="120" t="s">
        <v>507</v>
      </c>
      <c r="H69" s="120" t="s">
        <v>448</v>
      </c>
      <c r="I69" s="120" t="s">
        <v>337</v>
      </c>
      <c r="J69" s="120" t="s">
        <v>337</v>
      </c>
      <c r="K69" s="120" t="s">
        <v>355</v>
      </c>
      <c r="L69" s="120" t="s">
        <v>337</v>
      </c>
      <c r="M69" s="120" t="s">
        <v>474</v>
      </c>
      <c r="N69" s="120" t="s">
        <v>17</v>
      </c>
      <c r="O69" s="120" t="s">
        <v>337</v>
      </c>
      <c r="P69" s="120" t="s">
        <v>355</v>
      </c>
      <c r="Q69" s="120" t="s">
        <v>11</v>
      </c>
      <c r="R69" s="120" t="s">
        <v>71</v>
      </c>
      <c r="S69" s="120" t="s">
        <v>395</v>
      </c>
      <c r="T69" s="120" t="s">
        <v>395</v>
      </c>
      <c r="U69" s="120" t="s">
        <v>429</v>
      </c>
      <c r="V69" s="120" t="s">
        <v>17</v>
      </c>
      <c r="W69" s="119"/>
      <c r="X69" s="119"/>
      <c r="Y69" s="119"/>
      <c r="Z69" s="119"/>
    </row>
    <row r="70" spans="1:26" s="74" customFormat="1" ht="12.75" customHeight="1" x14ac:dyDescent="0.2">
      <c r="A70" s="118"/>
      <c r="B70" s="118"/>
      <c r="C70" s="118" t="s">
        <v>592</v>
      </c>
      <c r="D70" s="118" t="s">
        <v>448</v>
      </c>
      <c r="E70" s="118"/>
      <c r="F70" s="118" t="s">
        <v>448</v>
      </c>
      <c r="G70" s="118" t="s">
        <v>448</v>
      </c>
      <c r="H70" s="118"/>
      <c r="I70" s="118" t="s">
        <v>507</v>
      </c>
      <c r="J70" s="118" t="s">
        <v>507</v>
      </c>
      <c r="K70" s="118" t="s">
        <v>11</v>
      </c>
      <c r="L70" s="118" t="s">
        <v>71</v>
      </c>
      <c r="M70" s="118" t="s">
        <v>445</v>
      </c>
      <c r="N70" s="118" t="s">
        <v>355</v>
      </c>
      <c r="O70" s="118" t="s">
        <v>426</v>
      </c>
      <c r="P70" s="118" t="s">
        <v>11</v>
      </c>
      <c r="Q70" s="118" t="s">
        <v>337</v>
      </c>
      <c r="R70" s="118" t="s">
        <v>338</v>
      </c>
      <c r="S70" s="118"/>
      <c r="T70" s="118"/>
      <c r="U70" s="118" t="s">
        <v>337</v>
      </c>
      <c r="V70" s="118" t="s">
        <v>355</v>
      </c>
      <c r="W70" s="119"/>
      <c r="X70" s="119"/>
      <c r="Y70" s="119"/>
      <c r="Z70" s="119"/>
    </row>
    <row r="71" spans="1:26" s="74" customFormat="1" ht="12.75" customHeight="1" x14ac:dyDescent="0.2">
      <c r="A71" s="120"/>
      <c r="B71" s="120"/>
      <c r="C71" s="120" t="s">
        <v>448</v>
      </c>
      <c r="D71" s="120"/>
      <c r="E71" s="120"/>
      <c r="F71" s="120"/>
      <c r="G71" s="120"/>
      <c r="H71" s="120"/>
      <c r="I71" s="120" t="s">
        <v>71</v>
      </c>
      <c r="J71" s="120" t="s">
        <v>71</v>
      </c>
      <c r="K71" s="120" t="s">
        <v>337</v>
      </c>
      <c r="L71" s="120" t="s">
        <v>448</v>
      </c>
      <c r="M71" s="120" t="s">
        <v>17</v>
      </c>
      <c r="N71" s="120" t="s">
        <v>11</v>
      </c>
      <c r="O71" s="120" t="s">
        <v>71</v>
      </c>
      <c r="P71" s="120" t="s">
        <v>337</v>
      </c>
      <c r="Q71" s="120" t="s">
        <v>98</v>
      </c>
      <c r="R71" s="120"/>
      <c r="S71" s="120"/>
      <c r="T71" s="120"/>
      <c r="U71" s="120" t="s">
        <v>330</v>
      </c>
      <c r="V71" s="120" t="s">
        <v>11</v>
      </c>
      <c r="W71" s="119"/>
      <c r="X71" s="119"/>
      <c r="Y71" s="119"/>
      <c r="Z71" s="119"/>
    </row>
    <row r="72" spans="1:26" s="74" customFormat="1" ht="12.75" customHeight="1" x14ac:dyDescent="0.2">
      <c r="A72" s="118"/>
      <c r="B72" s="118"/>
      <c r="C72" s="118"/>
      <c r="D72" s="118"/>
      <c r="E72" s="118"/>
      <c r="F72" s="118"/>
      <c r="G72" s="118"/>
      <c r="H72" s="118"/>
      <c r="I72" s="118" t="s">
        <v>448</v>
      </c>
      <c r="J72" s="118" t="s">
        <v>448</v>
      </c>
      <c r="K72" s="118" t="s">
        <v>71</v>
      </c>
      <c r="L72" s="118"/>
      <c r="M72" s="118" t="s">
        <v>355</v>
      </c>
      <c r="N72" s="118" t="s">
        <v>337</v>
      </c>
      <c r="O72" s="118" t="s">
        <v>296</v>
      </c>
      <c r="P72" s="118" t="s">
        <v>98</v>
      </c>
      <c r="Q72" s="118" t="s">
        <v>71</v>
      </c>
      <c r="R72" s="118"/>
      <c r="S72" s="118"/>
      <c r="T72" s="118"/>
      <c r="U72" s="118" t="s">
        <v>21</v>
      </c>
      <c r="V72" s="118" t="s">
        <v>429</v>
      </c>
      <c r="W72" s="119"/>
      <c r="X72" s="119"/>
      <c r="Y72" s="119"/>
      <c r="Z72" s="119"/>
    </row>
    <row r="73" spans="1:26" s="74" customFormat="1" ht="12.75" customHeight="1" x14ac:dyDescent="0.2">
      <c r="A73" s="120"/>
      <c r="B73" s="120"/>
      <c r="C73" s="120"/>
      <c r="D73" s="120"/>
      <c r="E73" s="120"/>
      <c r="F73" s="120"/>
      <c r="G73" s="120"/>
      <c r="H73" s="120"/>
      <c r="I73" s="120"/>
      <c r="J73" s="120"/>
      <c r="K73" s="120" t="s">
        <v>448</v>
      </c>
      <c r="L73" s="120"/>
      <c r="M73" s="120" t="s">
        <v>11</v>
      </c>
      <c r="N73" s="120" t="s">
        <v>426</v>
      </c>
      <c r="O73" s="120" t="s">
        <v>448</v>
      </c>
      <c r="P73" s="120" t="s">
        <v>71</v>
      </c>
      <c r="Q73" s="120" t="s">
        <v>338</v>
      </c>
      <c r="R73" s="120"/>
      <c r="S73" s="120"/>
      <c r="T73" s="120"/>
      <c r="U73" s="120" t="s">
        <v>98</v>
      </c>
      <c r="V73" s="120" t="s">
        <v>337</v>
      </c>
      <c r="W73" s="119"/>
      <c r="X73" s="119"/>
      <c r="Y73" s="119"/>
      <c r="Z73" s="119"/>
    </row>
    <row r="74" spans="1:26" s="74" customFormat="1" ht="12.75" customHeight="1" x14ac:dyDescent="0.2">
      <c r="A74" s="118"/>
      <c r="B74" s="118"/>
      <c r="C74" s="118"/>
      <c r="D74" s="118"/>
      <c r="E74" s="118"/>
      <c r="F74" s="118"/>
      <c r="G74" s="118"/>
      <c r="H74" s="118"/>
      <c r="I74" s="118"/>
      <c r="J74" s="118"/>
      <c r="K74" s="118"/>
      <c r="L74" s="118"/>
      <c r="M74" s="118" t="s">
        <v>337</v>
      </c>
      <c r="N74" s="118" t="s">
        <v>71</v>
      </c>
      <c r="O74" s="118"/>
      <c r="P74" s="118" t="s">
        <v>296</v>
      </c>
      <c r="Q74" s="118"/>
      <c r="R74" s="118"/>
      <c r="S74" s="118"/>
      <c r="T74" s="118"/>
      <c r="U74" s="118" t="s">
        <v>71</v>
      </c>
      <c r="V74" s="118" t="s">
        <v>330</v>
      </c>
      <c r="W74" s="119"/>
      <c r="X74" s="119"/>
      <c r="Y74" s="119"/>
      <c r="Z74" s="119"/>
    </row>
    <row r="75" spans="1:26" s="74" customFormat="1" ht="12.75" customHeight="1" x14ac:dyDescent="0.2">
      <c r="A75" s="120"/>
      <c r="B75" s="120"/>
      <c r="C75" s="120"/>
      <c r="D75" s="120"/>
      <c r="E75" s="120"/>
      <c r="F75" s="120"/>
      <c r="G75" s="120"/>
      <c r="H75" s="120"/>
      <c r="I75" s="120"/>
      <c r="J75" s="120"/>
      <c r="K75" s="120"/>
      <c r="L75" s="120"/>
      <c r="M75" s="120" t="s">
        <v>426</v>
      </c>
      <c r="N75" s="120" t="s">
        <v>448</v>
      </c>
      <c r="O75" s="120"/>
      <c r="P75" s="120" t="s">
        <v>448</v>
      </c>
      <c r="Q75" s="120"/>
      <c r="R75" s="120"/>
      <c r="S75" s="120"/>
      <c r="T75" s="120"/>
      <c r="U75" s="120" t="s">
        <v>338</v>
      </c>
      <c r="V75" s="120" t="s">
        <v>21</v>
      </c>
      <c r="W75" s="119"/>
      <c r="X75" s="119"/>
      <c r="Y75" s="119"/>
      <c r="Z75" s="119"/>
    </row>
    <row r="76" spans="1:26" s="74" customFormat="1" ht="12.75" customHeight="1" x14ac:dyDescent="0.2">
      <c r="A76" s="118"/>
      <c r="B76" s="118"/>
      <c r="C76" s="118"/>
      <c r="D76" s="118"/>
      <c r="E76" s="118"/>
      <c r="F76" s="118"/>
      <c r="G76" s="118"/>
      <c r="H76" s="118"/>
      <c r="I76" s="118"/>
      <c r="J76" s="118"/>
      <c r="K76" s="118"/>
      <c r="L76" s="118"/>
      <c r="M76" s="118" t="s">
        <v>71</v>
      </c>
      <c r="N76" s="118"/>
      <c r="O76" s="118"/>
      <c r="P76" s="118"/>
      <c r="Q76" s="118"/>
      <c r="R76" s="118"/>
      <c r="S76" s="118"/>
      <c r="T76" s="118"/>
      <c r="U76" s="118" t="s">
        <v>296</v>
      </c>
      <c r="V76" s="118" t="s">
        <v>98</v>
      </c>
      <c r="W76" s="119"/>
      <c r="X76" s="119"/>
      <c r="Y76" s="119"/>
      <c r="Z76" s="119"/>
    </row>
    <row r="77" spans="1:26" s="74" customFormat="1" ht="12.75" customHeight="1" x14ac:dyDescent="0.2">
      <c r="A77" s="120"/>
      <c r="B77" s="120"/>
      <c r="C77" s="120"/>
      <c r="D77" s="120"/>
      <c r="E77" s="120"/>
      <c r="F77" s="120"/>
      <c r="G77" s="120"/>
      <c r="H77" s="120"/>
      <c r="I77" s="120"/>
      <c r="J77" s="120"/>
      <c r="K77" s="120"/>
      <c r="L77" s="120"/>
      <c r="M77" s="120" t="s">
        <v>448</v>
      </c>
      <c r="N77" s="120"/>
      <c r="O77" s="120"/>
      <c r="P77" s="120"/>
      <c r="Q77" s="120"/>
      <c r="R77" s="120"/>
      <c r="S77" s="120"/>
      <c r="T77" s="120"/>
      <c r="U77" s="120"/>
      <c r="V77" s="120" t="s">
        <v>71</v>
      </c>
      <c r="W77" s="119"/>
      <c r="X77" s="119"/>
      <c r="Y77" s="119"/>
      <c r="Z77" s="119"/>
    </row>
    <row r="78" spans="1:26" s="74" customFormat="1" ht="12.75" customHeight="1"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t="s">
        <v>338</v>
      </c>
      <c r="W78" s="119"/>
      <c r="X78" s="119"/>
      <c r="Y78" s="119"/>
      <c r="Z78" s="119"/>
    </row>
    <row r="79" spans="1:26" s="74" customFormat="1" ht="12.75" customHeight="1" x14ac:dyDescent="0.2">
      <c r="A79" s="120"/>
      <c r="B79" s="120"/>
      <c r="C79" s="120"/>
      <c r="D79" s="120"/>
      <c r="E79" s="120"/>
      <c r="F79" s="120"/>
      <c r="G79" s="120"/>
      <c r="H79" s="120"/>
      <c r="I79" s="120"/>
      <c r="J79" s="120"/>
      <c r="K79" s="120"/>
      <c r="L79" s="120"/>
      <c r="M79" s="120"/>
      <c r="N79" s="120"/>
      <c r="O79" s="120"/>
      <c r="P79" s="120"/>
      <c r="Q79" s="120"/>
      <c r="R79" s="120"/>
      <c r="S79" s="120"/>
      <c r="T79" s="120"/>
      <c r="U79" s="120"/>
      <c r="V79" s="120" t="s">
        <v>296</v>
      </c>
      <c r="W79" s="119"/>
      <c r="X79" s="119"/>
      <c r="Y79" s="119"/>
      <c r="Z79" s="119"/>
    </row>
    <row r="80" spans="1:26" s="74" customFormat="1" ht="12.75" customHeight="1" x14ac:dyDescent="0.2">
      <c r="A80" s="118"/>
      <c r="B80" s="118"/>
      <c r="C80" s="118"/>
      <c r="D80" s="118"/>
      <c r="E80" s="118"/>
      <c r="F80" s="118"/>
      <c r="G80" s="118"/>
      <c r="H80" s="118"/>
      <c r="I80" s="118"/>
      <c r="J80" s="118"/>
      <c r="K80" s="118"/>
      <c r="L80" s="118"/>
      <c r="M80" s="118"/>
      <c r="N80" s="118"/>
      <c r="O80" s="118"/>
      <c r="P80" s="118"/>
      <c r="Q80" s="118"/>
      <c r="R80" s="118"/>
      <c r="S80" s="118"/>
      <c r="T80" s="118"/>
      <c r="U80" s="118"/>
      <c r="V80" s="118" t="s">
        <v>296</v>
      </c>
      <c r="W80" s="119"/>
      <c r="X80" s="119"/>
      <c r="Y80" s="119"/>
      <c r="Z80" s="119"/>
    </row>
    <row r="81" spans="1:26" s="74" customFormat="1" ht="12.75" customHeight="1" x14ac:dyDescent="0.2">
      <c r="A81" s="120"/>
      <c r="B81" s="120"/>
      <c r="C81" s="120"/>
      <c r="D81" s="120"/>
      <c r="E81" s="120"/>
      <c r="F81" s="120"/>
      <c r="G81" s="120"/>
      <c r="H81" s="120"/>
      <c r="I81" s="120"/>
      <c r="J81" s="120"/>
      <c r="K81" s="120"/>
      <c r="L81" s="120"/>
      <c r="M81" s="120"/>
      <c r="N81" s="120"/>
      <c r="O81" s="120"/>
      <c r="P81" s="120"/>
      <c r="Q81" s="120"/>
      <c r="R81" s="120"/>
      <c r="S81" s="120"/>
      <c r="T81" s="120"/>
      <c r="U81" s="120"/>
      <c r="V81" s="120" t="s">
        <v>198</v>
      </c>
      <c r="W81" s="119"/>
      <c r="X81" s="119"/>
      <c r="Y81" s="119"/>
      <c r="Z81" s="119"/>
    </row>
    <row r="82" spans="1:26" s="74" customFormat="1" ht="12.75" customHeight="1"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t="s">
        <v>198</v>
      </c>
      <c r="W82" s="119"/>
      <c r="X82" s="119"/>
      <c r="Y82" s="119"/>
      <c r="Z82" s="119"/>
    </row>
    <row r="83" spans="1:26" s="74" customFormat="1" ht="12.75" customHeight="1" x14ac:dyDescent="0.2">
      <c r="A83" s="120"/>
      <c r="B83" s="120"/>
      <c r="C83" s="120"/>
      <c r="D83" s="120"/>
      <c r="E83" s="120"/>
      <c r="F83" s="120"/>
      <c r="G83" s="120"/>
      <c r="H83" s="120"/>
      <c r="I83" s="120"/>
      <c r="J83" s="120"/>
      <c r="K83" s="120"/>
      <c r="L83" s="120"/>
      <c r="M83" s="120"/>
      <c r="N83" s="120"/>
      <c r="O83" s="120"/>
      <c r="P83" s="120"/>
      <c r="Q83" s="120"/>
      <c r="R83" s="120"/>
      <c r="S83" s="120"/>
      <c r="T83" s="120"/>
      <c r="U83" s="120"/>
      <c r="V83" s="120"/>
      <c r="W83" s="119"/>
      <c r="X83" s="119"/>
      <c r="Y83" s="119"/>
      <c r="Z83" s="119"/>
    </row>
    <row r="84" spans="1:26" s="74" customFormat="1" ht="12.75"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9"/>
      <c r="X84" s="119"/>
      <c r="Y84" s="119"/>
      <c r="Z84" s="119"/>
    </row>
    <row r="85" spans="1:26" s="74" customFormat="1" ht="12.75" customHeight="1" x14ac:dyDescent="0.2">
      <c r="A85" s="120"/>
      <c r="B85" s="120"/>
      <c r="C85" s="120"/>
      <c r="D85" s="120"/>
      <c r="E85" s="120"/>
      <c r="F85" s="120"/>
      <c r="G85" s="120"/>
      <c r="H85" s="120"/>
      <c r="I85" s="120"/>
      <c r="J85" s="120"/>
      <c r="K85" s="120"/>
      <c r="L85" s="120"/>
      <c r="M85" s="120"/>
      <c r="N85" s="120"/>
      <c r="O85" s="120"/>
      <c r="P85" s="120"/>
      <c r="Q85" s="120"/>
      <c r="R85" s="120"/>
      <c r="S85" s="120"/>
      <c r="T85" s="120"/>
      <c r="U85" s="120"/>
      <c r="V85" s="120"/>
      <c r="W85" s="119"/>
      <c r="X85" s="119"/>
      <c r="Y85" s="119"/>
      <c r="Z85" s="119"/>
    </row>
    <row r="86" spans="1:26" s="74" customFormat="1" ht="12.75" customHeight="1" x14ac:dyDescent="0.2">
      <c r="J86" s="88"/>
      <c r="K86" s="88"/>
      <c r="L86" s="88"/>
      <c r="M86" s="88"/>
      <c r="N86" s="88"/>
      <c r="O86" s="88"/>
      <c r="P86" s="88"/>
      <c r="Q86" s="88"/>
      <c r="R86" s="88"/>
      <c r="S86" s="88"/>
      <c r="T86" s="88"/>
      <c r="U86" s="88"/>
    </row>
    <row r="87" spans="1:26" s="74" customFormat="1" x14ac:dyDescent="0.2"/>
    <row r="88" spans="1:26" s="74" customFormat="1" x14ac:dyDescent="0.2"/>
    <row r="89" spans="1:26" s="74" customFormat="1" x14ac:dyDescent="0.2"/>
  </sheetData>
  <sortState xmlns:xlrd2="http://schemas.microsoft.com/office/spreadsheetml/2017/richdata2" ref="E20:E70">
    <sortCondition ref="E20:E70"/>
  </sortState>
  <mergeCells count="12">
    <mergeCell ref="A8:E8"/>
    <mergeCell ref="A9:E9"/>
    <mergeCell ref="A3:E3"/>
    <mergeCell ref="A4:E4"/>
    <mergeCell ref="A5:E5"/>
    <mergeCell ref="A6:E6"/>
    <mergeCell ref="A7:E7"/>
    <mergeCell ref="A14:E14"/>
    <mergeCell ref="A13:E13"/>
    <mergeCell ref="A12:E12"/>
    <mergeCell ref="A10:E10"/>
    <mergeCell ref="A11:E11"/>
  </mergeCells>
  <hyperlinks>
    <hyperlink ref="A1" location="Indholdsfortegnelse!A1" display="Indholdsfortegnelse" xr:uid="{00000000-0004-0000-0500-000000000000}"/>
    <hyperlink ref="B1" location="'1a. Fordelt på selskab'!Udskriftsområde" display="Tabel" xr:uid="{00000000-0004-0000-0500-000001000000}"/>
    <hyperlink ref="C1" location="'3b. Historiske tal'!Udskriftsområde" display="Historiske tal" xr:uid="{00000000-0004-0000-0500-000002000000}"/>
  </hyperlinks>
  <pageMargins left="0.75" right="0.75" top="1" bottom="1" header="0" footer="0"/>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
    <pageSetUpPr autoPageBreaks="0"/>
  </sheetPr>
  <dimension ref="A1:CA41"/>
  <sheetViews>
    <sheetView showGridLines="0" zoomScaleNormal="100" zoomScaleSheetLayoutView="100" workbookViewId="0">
      <selection activeCell="P23" sqref="P23"/>
    </sheetView>
  </sheetViews>
  <sheetFormatPr defaultColWidth="9.140625" defaultRowHeight="12.75" x14ac:dyDescent="0.2"/>
  <cols>
    <col min="1" max="1" width="34"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12" customWidth="1"/>
    <col min="47" max="47" width="1.7109375" style="12" customWidth="1"/>
    <col min="48" max="48" width="11.85546875" style="12" customWidth="1"/>
    <col min="49" max="49" width="1.7109375" style="12" customWidth="1"/>
    <col min="50" max="50" width="11.85546875" style="12" customWidth="1"/>
    <col min="51" max="51" width="1.7109375" style="12" customWidth="1"/>
    <col min="52" max="52" width="11.85546875" style="12" customWidth="1"/>
    <col min="53" max="53" width="1.7109375" style="12" customWidth="1"/>
    <col min="54" max="54" width="11.85546875" style="12" customWidth="1"/>
    <col min="55" max="55" width="1.7109375" style="12" customWidth="1"/>
    <col min="56" max="56" width="11.85546875" style="12" customWidth="1"/>
    <col min="57" max="57" width="1.7109375" style="12" customWidth="1"/>
    <col min="58" max="58" width="11.85546875" style="12" customWidth="1"/>
    <col min="59" max="59" width="1.7109375" style="12" customWidth="1"/>
    <col min="60" max="60" width="11.85546875" style="12" customWidth="1"/>
    <col min="61" max="61" width="1.7109375" style="12" customWidth="1"/>
    <col min="62" max="62" width="11.85546875" style="12" customWidth="1"/>
    <col min="63" max="63" width="1.7109375" style="12" customWidth="1"/>
    <col min="64" max="64" width="11.85546875" style="12" customWidth="1"/>
    <col min="65" max="65" width="1.7109375" style="12" customWidth="1"/>
    <col min="66" max="66" width="11.85546875" style="12" customWidth="1"/>
    <col min="67" max="67" width="1.7109375" style="12" customWidth="1"/>
    <col min="68" max="68" width="11.85546875" style="12" customWidth="1"/>
    <col min="69" max="69" width="1.7109375" style="12" customWidth="1"/>
    <col min="70" max="70" width="11.85546875" style="12" customWidth="1"/>
    <col min="71" max="71" width="1.7109375" style="12" customWidth="1"/>
    <col min="72" max="72" width="11.85546875" style="12" customWidth="1"/>
    <col min="73" max="73" width="1.7109375" style="12" customWidth="1"/>
    <col min="74" max="74" width="11.85546875" style="12" customWidth="1"/>
    <col min="75" max="75" width="1.7109375" style="12" customWidth="1"/>
    <col min="76" max="76" width="11.85546875" style="12" customWidth="1"/>
    <col min="77" max="77" width="1.7109375" style="12" customWidth="1"/>
    <col min="78" max="78" width="11.85546875" style="12" customWidth="1"/>
    <col min="79" max="79" width="1.7109375" style="12" customWidth="1"/>
    <col min="80" max="16384" width="9.140625" style="12"/>
  </cols>
  <sheetData>
    <row r="1" spans="1:79" s="71" customFormat="1" x14ac:dyDescent="0.2">
      <c r="A1" s="70" t="s">
        <v>53</v>
      </c>
      <c r="B1" s="70" t="s">
        <v>56</v>
      </c>
      <c r="C1" s="70"/>
      <c r="D1" s="70"/>
      <c r="E1" s="70"/>
      <c r="F1" s="70"/>
      <c r="G1" s="70"/>
      <c r="H1" s="70"/>
      <c r="I1" s="70"/>
      <c r="K1" s="70"/>
      <c r="M1" s="70"/>
      <c r="O1" s="70"/>
      <c r="Q1" s="70"/>
      <c r="S1" s="70"/>
      <c r="U1" s="70"/>
      <c r="W1" s="70"/>
      <c r="Y1" s="70"/>
      <c r="AA1" s="70"/>
      <c r="AC1" s="70"/>
      <c r="AE1" s="70"/>
      <c r="AG1" s="70"/>
      <c r="AI1" s="70"/>
      <c r="AK1" s="70"/>
      <c r="AM1" s="70"/>
      <c r="AO1" s="70"/>
      <c r="AQ1" s="70"/>
      <c r="AS1" s="70"/>
    </row>
    <row r="2" spans="1:79" s="74" customFormat="1" ht="13.5" customHeight="1" x14ac:dyDescent="0.25">
      <c r="A2" s="71" t="s">
        <v>45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94"/>
      <c r="BF2" s="94"/>
      <c r="BG2" s="94"/>
      <c r="BH2" s="94"/>
      <c r="BI2" s="94"/>
      <c r="BJ2" s="94"/>
      <c r="BK2" s="94"/>
      <c r="BL2" s="94"/>
      <c r="BM2" s="94"/>
      <c r="BN2" s="94"/>
      <c r="BO2" s="94"/>
      <c r="BP2" s="94"/>
      <c r="BQ2" s="94"/>
    </row>
    <row r="3" spans="1:79" s="74" customFormat="1" ht="15.75" x14ac:dyDescent="0.25">
      <c r="A3" s="292" t="s">
        <v>86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7"/>
      <c r="AU3" s="297"/>
      <c r="AV3" s="297"/>
      <c r="AW3" s="297"/>
      <c r="AX3" s="297"/>
      <c r="AY3" s="297"/>
      <c r="AZ3" s="297"/>
      <c r="BA3" s="297"/>
      <c r="BB3" s="297"/>
      <c r="BC3" s="297"/>
      <c r="BD3" s="297"/>
      <c r="BE3" s="297"/>
      <c r="BF3" s="297"/>
      <c r="BG3" s="297"/>
      <c r="BH3" s="296"/>
      <c r="BI3" s="296"/>
      <c r="BJ3" s="296"/>
      <c r="BK3" s="296"/>
      <c r="BL3" s="296"/>
      <c r="BM3" s="296"/>
      <c r="BN3" s="296"/>
      <c r="BO3" s="296"/>
      <c r="BP3" s="296"/>
      <c r="BQ3" s="296"/>
      <c r="BR3" s="296"/>
      <c r="BS3" s="296"/>
      <c r="BT3" s="296"/>
      <c r="BU3" s="296"/>
      <c r="BV3" s="298"/>
      <c r="BW3" s="298"/>
      <c r="BX3" s="298"/>
      <c r="BY3" s="298"/>
      <c r="BZ3" s="298"/>
      <c r="CA3" s="165"/>
    </row>
    <row r="4" spans="1:79" s="74" customFormat="1" ht="15.75" x14ac:dyDescent="0.25">
      <c r="A4" s="294" t="s">
        <v>96</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7"/>
      <c r="AU4" s="297"/>
      <c r="AV4" s="297"/>
      <c r="AW4" s="297"/>
      <c r="AX4" s="297"/>
      <c r="AY4" s="297"/>
      <c r="AZ4" s="297"/>
      <c r="BA4" s="297"/>
      <c r="BB4" s="297"/>
      <c r="BC4" s="297"/>
      <c r="BD4" s="297"/>
      <c r="BE4" s="297"/>
      <c r="BF4" s="297"/>
      <c r="BG4" s="297"/>
      <c r="BH4" s="296"/>
      <c r="BI4" s="296"/>
      <c r="BJ4" s="296"/>
      <c r="BK4" s="296"/>
      <c r="BL4" s="296"/>
      <c r="BM4" s="296"/>
      <c r="BN4" s="296"/>
      <c r="BO4" s="296"/>
      <c r="BP4" s="296"/>
      <c r="BQ4" s="296"/>
      <c r="BR4" s="296"/>
      <c r="BS4" s="296"/>
      <c r="BT4" s="296"/>
      <c r="BU4" s="296"/>
      <c r="BV4" s="298"/>
      <c r="BW4" s="298"/>
      <c r="BX4" s="298"/>
      <c r="BY4" s="298"/>
      <c r="BZ4" s="298"/>
      <c r="CA4" s="165"/>
    </row>
    <row r="5" spans="1:79" s="74" customFormat="1" ht="12.75" customHeight="1" x14ac:dyDescent="0.2">
      <c r="A5" s="75"/>
      <c r="B5" s="77"/>
      <c r="C5" s="77"/>
      <c r="D5" s="77"/>
      <c r="E5" s="77"/>
      <c r="F5" s="77"/>
      <c r="G5" s="77"/>
      <c r="H5" s="77"/>
      <c r="I5" s="77"/>
      <c r="J5" s="77"/>
      <c r="K5" s="77"/>
      <c r="L5" s="77"/>
      <c r="M5" s="77"/>
      <c r="N5" s="77"/>
      <c r="O5" s="77"/>
      <c r="P5" s="77"/>
      <c r="Q5" s="77"/>
      <c r="R5" s="77"/>
      <c r="S5" s="77"/>
      <c r="T5" s="77" t="s">
        <v>599</v>
      </c>
      <c r="U5" s="77"/>
      <c r="V5" s="77"/>
      <c r="W5" s="77"/>
      <c r="X5" s="77"/>
      <c r="Y5" s="77"/>
      <c r="Z5" s="77"/>
      <c r="AA5" s="77"/>
      <c r="AB5" s="77"/>
      <c r="AC5" s="77"/>
      <c r="AD5" s="77"/>
      <c r="AE5" s="77"/>
      <c r="AF5" s="77"/>
      <c r="AG5" s="77"/>
      <c r="AH5" s="77"/>
      <c r="AI5" s="77"/>
      <c r="AJ5" s="76"/>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166"/>
      <c r="BU5" s="166"/>
      <c r="BV5" s="166"/>
      <c r="BW5" s="166"/>
      <c r="BX5" s="166"/>
      <c r="BY5" s="166"/>
      <c r="BZ5" s="166"/>
      <c r="CA5" s="166"/>
    </row>
    <row r="6" spans="1:79" x14ac:dyDescent="0.2">
      <c r="A6" s="79" t="s">
        <v>596</v>
      </c>
      <c r="B6" s="80" t="s">
        <v>633</v>
      </c>
      <c r="C6" s="167"/>
      <c r="D6" s="80" t="s">
        <v>623</v>
      </c>
      <c r="E6" s="167"/>
      <c r="F6" s="80" t="s">
        <v>588</v>
      </c>
      <c r="G6" s="167"/>
      <c r="H6" s="80" t="s">
        <v>581</v>
      </c>
      <c r="I6" s="167"/>
      <c r="J6" s="80" t="s">
        <v>533</v>
      </c>
      <c r="K6" s="167"/>
      <c r="L6" s="80" t="s">
        <v>527</v>
      </c>
      <c r="M6" s="167"/>
      <c r="N6" s="80" t="s">
        <v>519</v>
      </c>
      <c r="O6" s="167"/>
      <c r="P6" s="80" t="s">
        <v>517</v>
      </c>
      <c r="Q6" s="167"/>
      <c r="R6" s="80" t="s">
        <v>504</v>
      </c>
      <c r="S6" s="167"/>
      <c r="T6" s="80" t="s">
        <v>499</v>
      </c>
      <c r="U6" s="167"/>
      <c r="V6" s="80" t="s">
        <v>487</v>
      </c>
      <c r="W6" s="167"/>
      <c r="X6" s="80" t="s">
        <v>476</v>
      </c>
      <c r="Y6" s="167"/>
      <c r="Z6" s="80" t="s">
        <v>471</v>
      </c>
      <c r="AA6" s="167"/>
      <c r="AB6" s="80" t="s">
        <v>454</v>
      </c>
      <c r="AC6" s="167"/>
      <c r="AD6" s="80" t="s">
        <v>442</v>
      </c>
      <c r="AE6" s="167"/>
      <c r="AF6" s="80" t="s">
        <v>434</v>
      </c>
      <c r="AG6" s="167"/>
      <c r="AH6" s="80" t="s">
        <v>418</v>
      </c>
      <c r="AI6" s="167"/>
      <c r="AJ6" s="80" t="s">
        <v>400</v>
      </c>
      <c r="AK6" s="167"/>
      <c r="AL6" s="80" t="s">
        <v>387</v>
      </c>
      <c r="AM6" s="167"/>
      <c r="AN6" s="80" t="s">
        <v>362</v>
      </c>
      <c r="AO6" s="167"/>
      <c r="AP6" s="80" t="s">
        <v>353</v>
      </c>
      <c r="AQ6" s="167"/>
      <c r="AR6" s="80" t="s">
        <v>342</v>
      </c>
      <c r="AS6" s="167"/>
      <c r="AT6" s="80" t="s">
        <v>328</v>
      </c>
      <c r="AU6" s="167"/>
      <c r="AV6" s="80" t="s">
        <v>291</v>
      </c>
      <c r="AW6" s="167"/>
      <c r="AX6" s="80" t="s">
        <v>219</v>
      </c>
      <c r="AY6" s="75"/>
      <c r="AZ6" s="80" t="s">
        <v>189</v>
      </c>
      <c r="BA6" s="168"/>
      <c r="BB6" s="169" t="s">
        <v>177</v>
      </c>
      <c r="BC6" s="170"/>
      <c r="BD6" s="169" t="s">
        <v>14</v>
      </c>
      <c r="BE6" s="170"/>
      <c r="BF6" s="80" t="s">
        <v>13</v>
      </c>
      <c r="BG6" s="171"/>
      <c r="BH6" s="80" t="s">
        <v>12</v>
      </c>
      <c r="BI6" s="171"/>
      <c r="BJ6" s="80" t="s">
        <v>23</v>
      </c>
      <c r="BK6" s="171"/>
      <c r="BL6" s="80" t="s">
        <v>24</v>
      </c>
      <c r="BM6" s="171"/>
      <c r="BN6" s="172" t="s">
        <v>22</v>
      </c>
      <c r="BO6" s="171"/>
      <c r="BP6" s="80" t="s">
        <v>149</v>
      </c>
      <c r="BQ6" s="170"/>
      <c r="BR6" s="54" t="s">
        <v>28</v>
      </c>
      <c r="BS6" s="173"/>
      <c r="BT6" s="54" t="s">
        <v>29</v>
      </c>
      <c r="BU6" s="173"/>
      <c r="BV6" s="54" t="s">
        <v>30</v>
      </c>
      <c r="BW6" s="173"/>
      <c r="BX6" s="54" t="s">
        <v>32</v>
      </c>
      <c r="BY6" s="173"/>
      <c r="BZ6" s="54" t="s">
        <v>31</v>
      </c>
      <c r="CA6" s="173"/>
    </row>
    <row r="7" spans="1:79" x14ac:dyDescent="0.2">
      <c r="A7" s="82" t="s">
        <v>88</v>
      </c>
      <c r="B7" s="285" t="s">
        <v>681</v>
      </c>
      <c r="C7" s="175"/>
      <c r="D7" s="174">
        <v>166346</v>
      </c>
      <c r="E7" s="175"/>
      <c r="F7" s="174">
        <v>186088</v>
      </c>
      <c r="G7" s="175"/>
      <c r="H7" s="174">
        <v>206378</v>
      </c>
      <c r="I7" s="175"/>
      <c r="J7" s="174">
        <v>226906</v>
      </c>
      <c r="K7" s="175"/>
      <c r="L7" s="174">
        <v>246930</v>
      </c>
      <c r="M7" s="175"/>
      <c r="N7" s="174">
        <v>269725</v>
      </c>
      <c r="O7" s="175"/>
      <c r="P7" s="174">
        <v>282492</v>
      </c>
      <c r="Q7" s="175"/>
      <c r="R7" s="174">
        <v>301329</v>
      </c>
      <c r="S7" s="175"/>
      <c r="T7" s="174">
        <v>324128</v>
      </c>
      <c r="U7" s="175"/>
      <c r="V7" s="174">
        <v>345614</v>
      </c>
      <c r="W7" s="175"/>
      <c r="X7" s="174">
        <v>369781</v>
      </c>
      <c r="Y7" s="175"/>
      <c r="Z7" s="174">
        <v>395789</v>
      </c>
      <c r="AA7" s="175"/>
      <c r="AB7" s="174">
        <v>423093</v>
      </c>
      <c r="AC7" s="175"/>
      <c r="AD7" s="174">
        <v>452291.30811645905</v>
      </c>
      <c r="AE7" s="175"/>
      <c r="AF7" s="174">
        <v>490365</v>
      </c>
      <c r="AG7" s="175"/>
      <c r="AH7" s="174">
        <v>525643</v>
      </c>
      <c r="AI7" s="175"/>
      <c r="AJ7" s="174">
        <v>566315</v>
      </c>
      <c r="AK7" s="175"/>
      <c r="AL7" s="174">
        <v>622033</v>
      </c>
      <c r="AM7" s="175"/>
      <c r="AN7" s="174">
        <v>690208</v>
      </c>
      <c r="AO7" s="175"/>
      <c r="AP7" s="174">
        <v>757271</v>
      </c>
      <c r="AQ7" s="175"/>
      <c r="AR7" s="174">
        <v>829156</v>
      </c>
      <c r="AS7" s="175"/>
      <c r="AT7" s="174">
        <v>892075</v>
      </c>
      <c r="AU7" s="175"/>
      <c r="AV7" s="176">
        <v>959887</v>
      </c>
      <c r="AW7" s="177"/>
      <c r="AX7" s="178">
        <v>1025492</v>
      </c>
      <c r="AY7" s="179"/>
      <c r="AZ7" s="178">
        <v>1104207</v>
      </c>
      <c r="BA7" s="179"/>
      <c r="BB7" s="178">
        <v>1188684</v>
      </c>
      <c r="BC7" s="179"/>
      <c r="BD7" s="178">
        <v>1295318</v>
      </c>
      <c r="BE7" s="180"/>
      <c r="BF7" s="181">
        <v>1391182</v>
      </c>
      <c r="BG7" s="180"/>
      <c r="BH7" s="182">
        <v>1504450</v>
      </c>
      <c r="BI7" s="180"/>
      <c r="BJ7" s="182">
        <v>1648494</v>
      </c>
      <c r="BK7" s="180"/>
      <c r="BL7" s="182">
        <v>1846599</v>
      </c>
      <c r="BM7" s="180"/>
      <c r="BN7" s="182">
        <v>1977484</v>
      </c>
      <c r="BO7" s="180"/>
      <c r="BP7" s="183">
        <v>2104882</v>
      </c>
      <c r="BQ7" s="184"/>
      <c r="BR7" s="183">
        <v>2211453</v>
      </c>
      <c r="BS7" s="184"/>
      <c r="BT7" s="183">
        <v>2332287</v>
      </c>
      <c r="BU7" s="184"/>
      <c r="BV7" s="183">
        <v>2415119.9787271447</v>
      </c>
      <c r="BW7" s="184"/>
      <c r="BX7" s="183">
        <v>2475685</v>
      </c>
      <c r="BY7" s="184"/>
      <c r="BZ7" s="183">
        <v>2501458</v>
      </c>
      <c r="CA7" s="184"/>
    </row>
    <row r="8" spans="1:79" x14ac:dyDescent="0.2">
      <c r="A8" s="185" t="s">
        <v>89</v>
      </c>
      <c r="B8" s="286"/>
      <c r="C8" s="175"/>
      <c r="D8" s="177"/>
      <c r="E8" s="175"/>
      <c r="F8" s="177"/>
      <c r="G8" s="175"/>
      <c r="H8" s="177"/>
      <c r="I8" s="175"/>
      <c r="J8" s="177"/>
      <c r="K8" s="175"/>
      <c r="L8" s="177"/>
      <c r="M8" s="175"/>
      <c r="N8" s="177"/>
      <c r="O8" s="175"/>
      <c r="P8" s="177"/>
      <c r="Q8" s="175"/>
      <c r="R8" s="177"/>
      <c r="S8" s="175"/>
      <c r="T8" s="177"/>
      <c r="U8" s="175"/>
      <c r="V8" s="177"/>
      <c r="W8" s="175"/>
      <c r="X8" s="177"/>
      <c r="Y8" s="175"/>
      <c r="Z8" s="177"/>
      <c r="AA8" s="175"/>
      <c r="AB8" s="177"/>
      <c r="AC8" s="175"/>
      <c r="AD8" s="177"/>
      <c r="AE8" s="175"/>
      <c r="AF8" s="177"/>
      <c r="AG8" s="175"/>
      <c r="AH8" s="177"/>
      <c r="AI8" s="175"/>
      <c r="AJ8" s="177"/>
      <c r="AK8" s="175"/>
      <c r="AL8" s="177"/>
      <c r="AM8" s="175"/>
      <c r="AN8" s="177"/>
      <c r="AO8" s="175"/>
      <c r="AP8" s="177"/>
      <c r="AQ8" s="175"/>
      <c r="AR8" s="177"/>
      <c r="AS8" s="175"/>
      <c r="AT8" s="177"/>
      <c r="AU8" s="175"/>
      <c r="AV8" s="186"/>
      <c r="AW8" s="177"/>
      <c r="AX8" s="178"/>
      <c r="AY8" s="187"/>
      <c r="AZ8" s="178"/>
      <c r="BA8" s="187"/>
      <c r="BB8" s="178"/>
      <c r="BC8" s="180"/>
      <c r="BD8" s="178"/>
      <c r="BE8" s="180"/>
      <c r="BF8" s="179"/>
      <c r="BG8" s="180"/>
      <c r="BH8" s="182"/>
      <c r="BI8" s="180"/>
      <c r="BJ8" s="182"/>
      <c r="BK8" s="180"/>
      <c r="BL8" s="182"/>
      <c r="BM8" s="180"/>
      <c r="BN8" s="182"/>
      <c r="BO8" s="180"/>
      <c r="BP8" s="183"/>
      <c r="BQ8" s="184"/>
      <c r="BR8" s="183"/>
      <c r="BS8" s="184"/>
      <c r="BT8" s="183"/>
      <c r="BU8" s="184"/>
      <c r="BV8" s="183"/>
      <c r="BW8" s="184"/>
      <c r="BX8" s="183"/>
      <c r="BY8" s="184"/>
      <c r="BZ8" s="183"/>
      <c r="CA8" s="184"/>
    </row>
    <row r="9" spans="1:79" x14ac:dyDescent="0.2">
      <c r="A9" s="188" t="s">
        <v>162</v>
      </c>
      <c r="B9" s="287" t="s">
        <v>681</v>
      </c>
      <c r="C9" s="190"/>
      <c r="D9" s="189">
        <v>248</v>
      </c>
      <c r="E9" s="190"/>
      <c r="F9" s="189">
        <v>252</v>
      </c>
      <c r="G9" s="190"/>
      <c r="H9" s="189">
        <v>420</v>
      </c>
      <c r="I9" s="190"/>
      <c r="J9" s="189">
        <v>1390</v>
      </c>
      <c r="K9" s="190"/>
      <c r="L9" s="189">
        <v>9386</v>
      </c>
      <c r="M9" s="190"/>
      <c r="N9" s="189">
        <v>18634</v>
      </c>
      <c r="O9" s="190"/>
      <c r="P9" s="189">
        <v>24320</v>
      </c>
      <c r="Q9" s="190"/>
      <c r="R9" s="189">
        <v>27152</v>
      </c>
      <c r="S9" s="190"/>
      <c r="T9" s="189">
        <v>29808</v>
      </c>
      <c r="U9" s="190"/>
      <c r="V9" s="189">
        <v>33520</v>
      </c>
      <c r="W9" s="190"/>
      <c r="X9" s="189">
        <v>37046</v>
      </c>
      <c r="Y9" s="190"/>
      <c r="Z9" s="189">
        <v>40912</v>
      </c>
      <c r="AA9" s="190"/>
      <c r="AB9" s="189">
        <v>45932</v>
      </c>
      <c r="AC9" s="190"/>
      <c r="AD9" s="189">
        <v>51976</v>
      </c>
      <c r="AE9" s="190"/>
      <c r="AF9" s="189">
        <v>60862</v>
      </c>
      <c r="AG9" s="190"/>
      <c r="AH9" s="189">
        <v>66902</v>
      </c>
      <c r="AI9" s="190"/>
      <c r="AJ9" s="189">
        <v>78370</v>
      </c>
      <c r="AK9" s="190"/>
      <c r="AL9" s="189">
        <v>91728</v>
      </c>
      <c r="AM9" s="190"/>
      <c r="AN9" s="189">
        <v>104602</v>
      </c>
      <c r="AO9" s="190"/>
      <c r="AP9" s="189">
        <v>119124</v>
      </c>
      <c r="AQ9" s="190"/>
      <c r="AR9" s="189">
        <v>135932</v>
      </c>
      <c r="AS9" s="190"/>
      <c r="AT9" s="189">
        <v>149078</v>
      </c>
      <c r="AU9" s="190"/>
      <c r="AV9" s="191">
        <v>168406</v>
      </c>
      <c r="AW9" s="192"/>
      <c r="AX9" s="193">
        <v>187866</v>
      </c>
      <c r="AY9" s="194"/>
      <c r="AZ9" s="193">
        <v>213488</v>
      </c>
      <c r="BA9" s="195"/>
      <c r="BB9" s="193">
        <v>237556</v>
      </c>
      <c r="BC9" s="195"/>
      <c r="BD9" s="193">
        <v>267666</v>
      </c>
      <c r="BE9" s="195"/>
      <c r="BF9" s="196">
        <v>298348</v>
      </c>
      <c r="BG9" s="195"/>
      <c r="BH9" s="196">
        <v>332204</v>
      </c>
      <c r="BI9" s="195"/>
      <c r="BJ9" s="196">
        <v>368806</v>
      </c>
      <c r="BK9" s="195"/>
      <c r="BL9" s="196">
        <v>408744</v>
      </c>
      <c r="BM9" s="195"/>
      <c r="BN9" s="196">
        <v>443714</v>
      </c>
      <c r="BO9" s="195"/>
      <c r="BP9" s="197">
        <v>478318</v>
      </c>
      <c r="BQ9" s="198"/>
      <c r="BR9" s="197">
        <v>510504</v>
      </c>
      <c r="BS9" s="198"/>
      <c r="BT9" s="197">
        <v>544858</v>
      </c>
      <c r="BU9" s="198"/>
      <c r="BV9" s="197">
        <v>578878.04254571022</v>
      </c>
      <c r="BW9" s="198"/>
      <c r="BX9" s="197">
        <v>622504</v>
      </c>
      <c r="BY9" s="198"/>
      <c r="BZ9" s="197">
        <v>656170</v>
      </c>
      <c r="CA9" s="198"/>
    </row>
    <row r="10" spans="1:79" x14ac:dyDescent="0.2">
      <c r="A10" s="199" t="s">
        <v>163</v>
      </c>
      <c r="B10" s="288"/>
      <c r="C10" s="190"/>
      <c r="D10" s="192"/>
      <c r="E10" s="190"/>
      <c r="F10" s="192"/>
      <c r="G10" s="190"/>
      <c r="H10" s="192"/>
      <c r="I10" s="190"/>
      <c r="J10" s="192"/>
      <c r="K10" s="190"/>
      <c r="L10" s="192"/>
      <c r="M10" s="190"/>
      <c r="N10" s="192"/>
      <c r="O10" s="190"/>
      <c r="P10" s="192"/>
      <c r="Q10" s="190"/>
      <c r="R10" s="192"/>
      <c r="S10" s="190"/>
      <c r="T10" s="192"/>
      <c r="U10" s="190"/>
      <c r="V10" s="192"/>
      <c r="W10" s="190"/>
      <c r="X10" s="192"/>
      <c r="Y10" s="190"/>
      <c r="Z10" s="192"/>
      <c r="AA10" s="190"/>
      <c r="AB10" s="192"/>
      <c r="AC10" s="190"/>
      <c r="AD10" s="192"/>
      <c r="AE10" s="190"/>
      <c r="AF10" s="192"/>
      <c r="AG10" s="190"/>
      <c r="AH10" s="192"/>
      <c r="AI10" s="190"/>
      <c r="AJ10" s="192"/>
      <c r="AK10" s="190"/>
      <c r="AL10" s="192"/>
      <c r="AM10" s="190"/>
      <c r="AN10" s="192"/>
      <c r="AO10" s="190"/>
      <c r="AP10" s="192"/>
      <c r="AQ10" s="190"/>
      <c r="AR10" s="192"/>
      <c r="AS10" s="190"/>
      <c r="AT10" s="192"/>
      <c r="AU10" s="190"/>
      <c r="AV10" s="200"/>
      <c r="AW10" s="192"/>
      <c r="AX10" s="193"/>
      <c r="AY10" s="201"/>
      <c r="AZ10" s="193"/>
      <c r="BA10" s="201"/>
      <c r="BB10" s="193"/>
      <c r="BC10" s="202"/>
      <c r="BD10" s="203"/>
      <c r="BE10" s="202"/>
      <c r="BF10" s="194"/>
      <c r="BG10" s="195"/>
      <c r="BH10" s="196"/>
      <c r="BI10" s="195"/>
      <c r="BJ10" s="196"/>
      <c r="BK10" s="195"/>
      <c r="BL10" s="196"/>
      <c r="BM10" s="195"/>
      <c r="BN10" s="196"/>
      <c r="BO10" s="195"/>
      <c r="BP10" s="197"/>
      <c r="BQ10" s="198"/>
      <c r="BR10" s="197"/>
      <c r="BS10" s="198"/>
      <c r="BT10" s="197"/>
      <c r="BU10" s="198"/>
      <c r="BV10" s="197"/>
      <c r="BW10" s="198"/>
      <c r="BX10" s="197"/>
      <c r="BY10" s="198"/>
      <c r="BZ10" s="197"/>
      <c r="CA10" s="198"/>
    </row>
    <row r="11" spans="1:79" x14ac:dyDescent="0.2">
      <c r="A11" s="82" t="s">
        <v>164</v>
      </c>
      <c r="B11" s="285" t="s">
        <v>681</v>
      </c>
      <c r="C11" s="175"/>
      <c r="D11" s="174">
        <v>8160</v>
      </c>
      <c r="E11" s="175"/>
      <c r="F11" s="174">
        <v>9180</v>
      </c>
      <c r="G11" s="175"/>
      <c r="H11" s="174">
        <v>13680</v>
      </c>
      <c r="I11" s="175"/>
      <c r="J11" s="174">
        <v>14790</v>
      </c>
      <c r="K11" s="175"/>
      <c r="L11" s="174">
        <v>22170</v>
      </c>
      <c r="M11" s="175"/>
      <c r="N11" s="174">
        <v>26010</v>
      </c>
      <c r="O11" s="175"/>
      <c r="P11" s="174">
        <v>28710</v>
      </c>
      <c r="Q11" s="175"/>
      <c r="R11" s="174">
        <v>35700</v>
      </c>
      <c r="S11" s="175"/>
      <c r="T11" s="174">
        <v>40919.992200000001</v>
      </c>
      <c r="U11" s="175"/>
      <c r="V11" s="174">
        <v>45899.986799999999</v>
      </c>
      <c r="W11" s="175"/>
      <c r="X11" s="174">
        <v>50729.990399999995</v>
      </c>
      <c r="Y11" s="175"/>
      <c r="Z11" s="174">
        <v>62220</v>
      </c>
      <c r="AA11" s="175"/>
      <c r="AB11" s="174">
        <v>65850</v>
      </c>
      <c r="AC11" s="175"/>
      <c r="AD11" s="174">
        <v>73230</v>
      </c>
      <c r="AE11" s="175"/>
      <c r="AF11" s="174">
        <v>75660</v>
      </c>
      <c r="AG11" s="175"/>
      <c r="AH11" s="174">
        <v>77580</v>
      </c>
      <c r="AI11" s="175"/>
      <c r="AJ11" s="174">
        <v>78630</v>
      </c>
      <c r="AK11" s="175"/>
      <c r="AL11" s="174">
        <v>82200</v>
      </c>
      <c r="AM11" s="175"/>
      <c r="AN11" s="174">
        <v>78390</v>
      </c>
      <c r="AO11" s="175"/>
      <c r="AP11" s="174">
        <v>81960</v>
      </c>
      <c r="AQ11" s="175"/>
      <c r="AR11" s="174">
        <v>85140</v>
      </c>
      <c r="AS11" s="175"/>
      <c r="AT11" s="174">
        <v>95400</v>
      </c>
      <c r="AU11" s="175"/>
      <c r="AV11" s="176">
        <v>125970</v>
      </c>
      <c r="AW11" s="177"/>
      <c r="AX11" s="178">
        <v>132570</v>
      </c>
      <c r="AY11" s="179"/>
      <c r="AZ11" s="178">
        <v>138000</v>
      </c>
      <c r="BA11" s="179"/>
      <c r="BB11" s="178">
        <v>139830</v>
      </c>
      <c r="BC11" s="179"/>
      <c r="BD11" s="178">
        <v>146670</v>
      </c>
      <c r="BE11" s="180"/>
      <c r="BF11" s="181">
        <v>127320</v>
      </c>
      <c r="BG11" s="180"/>
      <c r="BH11" s="182">
        <v>135030</v>
      </c>
      <c r="BI11" s="180"/>
      <c r="BJ11" s="182">
        <v>143040</v>
      </c>
      <c r="BK11" s="180"/>
      <c r="BL11" s="182">
        <v>144120</v>
      </c>
      <c r="BM11" s="180"/>
      <c r="BN11" s="182">
        <v>159540</v>
      </c>
      <c r="BO11" s="180"/>
      <c r="BP11" s="183">
        <v>157950</v>
      </c>
      <c r="BQ11" s="184"/>
      <c r="BR11" s="183">
        <v>170100</v>
      </c>
      <c r="BS11" s="184"/>
      <c r="BT11" s="183">
        <v>168090</v>
      </c>
      <c r="BU11" s="184"/>
      <c r="BV11" s="183">
        <v>180870</v>
      </c>
      <c r="BW11" s="184"/>
      <c r="BX11" s="183">
        <v>195390</v>
      </c>
      <c r="BY11" s="184"/>
      <c r="BZ11" s="183">
        <v>201630</v>
      </c>
      <c r="CA11" s="184"/>
    </row>
    <row r="12" spans="1:79" x14ac:dyDescent="0.2">
      <c r="A12" s="185" t="s">
        <v>165</v>
      </c>
      <c r="B12" s="286"/>
      <c r="C12" s="175"/>
      <c r="D12" s="177"/>
      <c r="E12" s="175"/>
      <c r="F12" s="177"/>
      <c r="G12" s="175"/>
      <c r="H12" s="177"/>
      <c r="I12" s="175"/>
      <c r="J12" s="177"/>
      <c r="K12" s="175"/>
      <c r="L12" s="177"/>
      <c r="M12" s="175"/>
      <c r="N12" s="177"/>
      <c r="O12" s="175"/>
      <c r="P12" s="177"/>
      <c r="Q12" s="175"/>
      <c r="R12" s="177"/>
      <c r="S12" s="175"/>
      <c r="T12" s="177"/>
      <c r="U12" s="175"/>
      <c r="V12" s="177"/>
      <c r="W12" s="175"/>
      <c r="X12" s="177"/>
      <c r="Y12" s="175"/>
      <c r="Z12" s="177"/>
      <c r="AA12" s="175"/>
      <c r="AB12" s="177"/>
      <c r="AC12" s="175"/>
      <c r="AD12" s="177"/>
      <c r="AE12" s="175"/>
      <c r="AF12" s="177"/>
      <c r="AG12" s="175"/>
      <c r="AH12" s="177"/>
      <c r="AI12" s="175"/>
      <c r="AJ12" s="177"/>
      <c r="AK12" s="175"/>
      <c r="AL12" s="177"/>
      <c r="AM12" s="175"/>
      <c r="AN12" s="177"/>
      <c r="AO12" s="175"/>
      <c r="AP12" s="177"/>
      <c r="AQ12" s="175"/>
      <c r="AR12" s="177"/>
      <c r="AS12" s="175"/>
      <c r="AT12" s="177"/>
      <c r="AU12" s="175"/>
      <c r="AV12" s="186"/>
      <c r="AW12" s="177"/>
      <c r="AX12" s="178"/>
      <c r="AY12" s="187"/>
      <c r="AZ12" s="178"/>
      <c r="BA12" s="187"/>
      <c r="BB12" s="178"/>
      <c r="BC12" s="180"/>
      <c r="BD12" s="178"/>
      <c r="BE12" s="180"/>
      <c r="BF12" s="179"/>
      <c r="BG12" s="180"/>
      <c r="BH12" s="182"/>
      <c r="BI12" s="180"/>
      <c r="BJ12" s="182"/>
      <c r="BK12" s="180"/>
      <c r="BL12" s="182"/>
      <c r="BM12" s="180"/>
      <c r="BN12" s="182"/>
      <c r="BO12" s="180"/>
      <c r="BP12" s="183"/>
      <c r="BQ12" s="184"/>
      <c r="BR12" s="183"/>
      <c r="BS12" s="184"/>
      <c r="BT12" s="183"/>
      <c r="BU12" s="184"/>
      <c r="BV12" s="183"/>
      <c r="BW12" s="184"/>
      <c r="BX12" s="183"/>
      <c r="BY12" s="184"/>
      <c r="BZ12" s="183"/>
      <c r="CA12" s="184"/>
    </row>
    <row r="13" spans="1:79" x14ac:dyDescent="0.2">
      <c r="A13" s="188" t="s">
        <v>90</v>
      </c>
      <c r="B13" s="287" t="s">
        <v>681</v>
      </c>
      <c r="C13" s="190"/>
      <c r="D13" s="189">
        <v>60</v>
      </c>
      <c r="E13" s="190"/>
      <c r="F13" s="189">
        <v>500</v>
      </c>
      <c r="G13" s="190"/>
      <c r="H13" s="189">
        <v>11492</v>
      </c>
      <c r="I13" s="190"/>
      <c r="J13" s="189">
        <v>19745</v>
      </c>
      <c r="K13" s="190"/>
      <c r="L13" s="189">
        <v>29888</v>
      </c>
      <c r="M13" s="190"/>
      <c r="N13" s="189">
        <v>35321</v>
      </c>
      <c r="O13" s="190"/>
      <c r="P13" s="189">
        <v>40128</v>
      </c>
      <c r="Q13" s="190"/>
      <c r="R13" s="189">
        <v>43492</v>
      </c>
      <c r="S13" s="190"/>
      <c r="T13" s="189">
        <v>44991</v>
      </c>
      <c r="U13" s="190"/>
      <c r="V13" s="189">
        <v>47429</v>
      </c>
      <c r="W13" s="190"/>
      <c r="X13" s="189">
        <v>50830</v>
      </c>
      <c r="Y13" s="190"/>
      <c r="Z13" s="189">
        <v>51739</v>
      </c>
      <c r="AA13" s="190"/>
      <c r="AB13" s="189">
        <v>52347</v>
      </c>
      <c r="AC13" s="190"/>
      <c r="AD13" s="189">
        <v>57327.24324324324</v>
      </c>
      <c r="AE13" s="190"/>
      <c r="AF13" s="189">
        <v>61078</v>
      </c>
      <c r="AG13" s="190"/>
      <c r="AH13" s="189">
        <v>62616</v>
      </c>
      <c r="AI13" s="190"/>
      <c r="AJ13" s="189">
        <v>65101</v>
      </c>
      <c r="AK13" s="190"/>
      <c r="AL13" s="189">
        <v>70975</v>
      </c>
      <c r="AM13" s="190"/>
      <c r="AN13" s="189">
        <v>76149</v>
      </c>
      <c r="AO13" s="190"/>
      <c r="AP13" s="189">
        <v>77408</v>
      </c>
      <c r="AQ13" s="190"/>
      <c r="AR13" s="189">
        <v>79836</v>
      </c>
      <c r="AS13" s="190"/>
      <c r="AT13" s="189">
        <v>80888</v>
      </c>
      <c r="AU13" s="190"/>
      <c r="AV13" s="191">
        <v>82133</v>
      </c>
      <c r="AW13" s="192"/>
      <c r="AX13" s="193">
        <v>84452</v>
      </c>
      <c r="AY13" s="194"/>
      <c r="AZ13" s="193">
        <v>83367</v>
      </c>
      <c r="BA13" s="195"/>
      <c r="BB13" s="193">
        <v>83905</v>
      </c>
      <c r="BC13" s="195"/>
      <c r="BD13" s="193">
        <v>86008</v>
      </c>
      <c r="BE13" s="195"/>
      <c r="BF13" s="196">
        <v>87627</v>
      </c>
      <c r="BG13" s="195"/>
      <c r="BH13" s="196">
        <v>89887</v>
      </c>
      <c r="BI13" s="195"/>
      <c r="BJ13" s="196">
        <v>91102</v>
      </c>
      <c r="BK13" s="195"/>
      <c r="BL13" s="196">
        <v>91310</v>
      </c>
      <c r="BM13" s="195"/>
      <c r="BN13" s="196">
        <v>88694</v>
      </c>
      <c r="BO13" s="195"/>
      <c r="BP13" s="197">
        <v>83703</v>
      </c>
      <c r="BQ13" s="198"/>
      <c r="BR13" s="197">
        <v>81726</v>
      </c>
      <c r="BS13" s="198"/>
      <c r="BT13" s="197">
        <v>53095</v>
      </c>
      <c r="BU13" s="198"/>
      <c r="BV13" s="197">
        <v>49961.5</v>
      </c>
      <c r="BW13" s="198"/>
      <c r="BX13" s="197">
        <v>54298</v>
      </c>
      <c r="BY13" s="198"/>
      <c r="BZ13" s="197">
        <v>43105</v>
      </c>
      <c r="CA13" s="198"/>
    </row>
    <row r="14" spans="1:79" x14ac:dyDescent="0.2">
      <c r="A14" s="199" t="s">
        <v>91</v>
      </c>
      <c r="B14" s="288"/>
      <c r="C14" s="190"/>
      <c r="D14" s="192"/>
      <c r="E14" s="190"/>
      <c r="F14" s="192"/>
      <c r="G14" s="190"/>
      <c r="H14" s="192"/>
      <c r="I14" s="190"/>
      <c r="J14" s="192"/>
      <c r="K14" s="190"/>
      <c r="L14" s="192"/>
      <c r="M14" s="190"/>
      <c r="N14" s="192"/>
      <c r="O14" s="190"/>
      <c r="P14" s="192"/>
      <c r="Q14" s="190"/>
      <c r="R14" s="192"/>
      <c r="S14" s="190"/>
      <c r="T14" s="192"/>
      <c r="U14" s="190"/>
      <c r="V14" s="192"/>
      <c r="W14" s="190"/>
      <c r="X14" s="192"/>
      <c r="Y14" s="190"/>
      <c r="Z14" s="192"/>
      <c r="AA14" s="190"/>
      <c r="AB14" s="192"/>
      <c r="AC14" s="190"/>
      <c r="AD14" s="192"/>
      <c r="AE14" s="190"/>
      <c r="AF14" s="192"/>
      <c r="AG14" s="190"/>
      <c r="AH14" s="192"/>
      <c r="AI14" s="190"/>
      <c r="AJ14" s="192"/>
      <c r="AK14" s="190"/>
      <c r="AL14" s="192"/>
      <c r="AM14" s="190"/>
      <c r="AN14" s="192"/>
      <c r="AO14" s="190"/>
      <c r="AP14" s="192"/>
      <c r="AQ14" s="190"/>
      <c r="AR14" s="192"/>
      <c r="AS14" s="190"/>
      <c r="AT14" s="192"/>
      <c r="AU14" s="190"/>
      <c r="AV14" s="200"/>
      <c r="AW14" s="192"/>
      <c r="AX14" s="193"/>
      <c r="AY14" s="201"/>
      <c r="AZ14" s="193"/>
      <c r="BA14" s="201"/>
      <c r="BB14" s="193"/>
      <c r="BC14" s="202"/>
      <c r="BD14" s="203"/>
      <c r="BE14" s="202"/>
      <c r="BF14" s="194"/>
      <c r="BG14" s="195"/>
      <c r="BH14" s="196"/>
      <c r="BI14" s="195"/>
      <c r="BJ14" s="196"/>
      <c r="BK14" s="195"/>
      <c r="BL14" s="196"/>
      <c r="BM14" s="195"/>
      <c r="BN14" s="196"/>
      <c r="BO14" s="195"/>
      <c r="BP14" s="197"/>
      <c r="BQ14" s="198"/>
      <c r="BR14" s="197"/>
      <c r="BS14" s="198"/>
      <c r="BT14" s="197"/>
      <c r="BU14" s="198"/>
      <c r="BV14" s="197"/>
      <c r="BW14" s="198"/>
      <c r="BX14" s="197"/>
      <c r="BY14" s="198"/>
      <c r="BZ14" s="197"/>
      <c r="CA14" s="198"/>
    </row>
    <row r="15" spans="1:79" x14ac:dyDescent="0.2">
      <c r="A15" s="86" t="s">
        <v>600</v>
      </c>
      <c r="B15" s="289" t="s">
        <v>681</v>
      </c>
      <c r="C15" s="205"/>
      <c r="D15" s="204">
        <v>174814</v>
      </c>
      <c r="E15" s="205"/>
      <c r="F15" s="204">
        <v>196020</v>
      </c>
      <c r="G15" s="205"/>
      <c r="H15" s="204">
        <v>231970</v>
      </c>
      <c r="I15" s="205"/>
      <c r="J15" s="204">
        <v>262831</v>
      </c>
      <c r="K15" s="205"/>
      <c r="L15" s="204">
        <v>308374</v>
      </c>
      <c r="M15" s="205"/>
      <c r="N15" s="204">
        <v>349690</v>
      </c>
      <c r="O15" s="205"/>
      <c r="P15" s="204">
        <v>375650</v>
      </c>
      <c r="Q15" s="205"/>
      <c r="R15" s="204">
        <v>407673</v>
      </c>
      <c r="S15" s="205"/>
      <c r="T15" s="204">
        <v>439846.99219999998</v>
      </c>
      <c r="U15" s="205"/>
      <c r="V15" s="204">
        <v>472462.98680000001</v>
      </c>
      <c r="W15" s="205"/>
      <c r="X15" s="204">
        <v>508386.99040000001</v>
      </c>
      <c r="Y15" s="205"/>
      <c r="Z15" s="204">
        <v>550660</v>
      </c>
      <c r="AA15" s="205"/>
      <c r="AB15" s="204">
        <v>587222</v>
      </c>
      <c r="AC15" s="205"/>
      <c r="AD15" s="204">
        <v>634824.55135970225</v>
      </c>
      <c r="AE15" s="205"/>
      <c r="AF15" s="204">
        <v>687965</v>
      </c>
      <c r="AG15" s="205"/>
      <c r="AH15" s="204">
        <v>732741</v>
      </c>
      <c r="AI15" s="205"/>
      <c r="AJ15" s="204">
        <v>788416</v>
      </c>
      <c r="AK15" s="205"/>
      <c r="AL15" s="204">
        <v>866936</v>
      </c>
      <c r="AM15" s="205"/>
      <c r="AN15" s="204">
        <v>949349</v>
      </c>
      <c r="AO15" s="205"/>
      <c r="AP15" s="204">
        <v>1035763</v>
      </c>
      <c r="AQ15" s="205"/>
      <c r="AR15" s="204">
        <v>1130064</v>
      </c>
      <c r="AS15" s="205"/>
      <c r="AT15" s="204">
        <v>1217441</v>
      </c>
      <c r="AU15" s="205"/>
      <c r="AV15" s="206">
        <f>SUM(AV7:AV13)</f>
        <v>1336396</v>
      </c>
      <c r="AW15" s="207"/>
      <c r="AX15" s="208">
        <v>1430380</v>
      </c>
      <c r="AY15" s="209"/>
      <c r="AZ15" s="208">
        <v>1539062</v>
      </c>
      <c r="BA15" s="209"/>
      <c r="BB15" s="208">
        <v>1649975</v>
      </c>
      <c r="BC15" s="209"/>
      <c r="BD15" s="208">
        <v>1795662</v>
      </c>
      <c r="BE15" s="210"/>
      <c r="BF15" s="211">
        <v>1904477</v>
      </c>
      <c r="BG15" s="210"/>
      <c r="BH15" s="212">
        <v>2061571</v>
      </c>
      <c r="BI15" s="210"/>
      <c r="BJ15" s="212">
        <v>2251442</v>
      </c>
      <c r="BK15" s="210"/>
      <c r="BL15" s="212">
        <v>2490773</v>
      </c>
      <c r="BM15" s="210"/>
      <c r="BN15" s="212">
        <v>2669432</v>
      </c>
      <c r="BO15" s="210"/>
      <c r="BP15" s="213">
        <v>2824853</v>
      </c>
      <c r="BQ15" s="214"/>
      <c r="BR15" s="213">
        <v>2973783</v>
      </c>
      <c r="BS15" s="214"/>
      <c r="BT15" s="213">
        <v>3098330</v>
      </c>
      <c r="BU15" s="214"/>
      <c r="BV15" s="213">
        <v>3224829.5212728549</v>
      </c>
      <c r="BW15" s="214"/>
      <c r="BX15" s="213">
        <v>3347877</v>
      </c>
      <c r="BY15" s="214"/>
      <c r="BZ15" s="213">
        <v>3402363</v>
      </c>
      <c r="CA15" s="214"/>
    </row>
    <row r="16" spans="1:79" x14ac:dyDescent="0.2">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row>
    <row r="17" spans="1:79" x14ac:dyDescent="0.2">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79" x14ac:dyDescent="0.2">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row>
    <row r="21" spans="1:79" ht="12.75" customHeight="1" x14ac:dyDescent="0.2"/>
    <row r="32" spans="1:79" s="74" customFormat="1" x14ac:dyDescent="0.2"/>
    <row r="33" spans="42:44" s="74" customFormat="1" x14ac:dyDescent="0.2"/>
    <row r="34" spans="42:44" s="74" customFormat="1" x14ac:dyDescent="0.2"/>
    <row r="35" spans="42:44" s="74" customFormat="1" x14ac:dyDescent="0.2"/>
    <row r="41" spans="42:44" x14ac:dyDescent="0.2">
      <c r="AP41" s="12" t="s">
        <v>341</v>
      </c>
      <c r="AR41" s="12" t="s">
        <v>341</v>
      </c>
    </row>
  </sheetData>
  <phoneticPr fontId="30" type="noConversion"/>
  <hyperlinks>
    <hyperlink ref="A1" location="Indholdsfortegnelse!A1" display="Indholdsfortegnelse" xr:uid="{00000000-0004-0000-0600-000000000000}"/>
    <hyperlink ref="B1" location="'2c. Noter'!A1" display="Noter &amp; Indberettende selskaber" xr:uid="{00000000-0004-0000-0600-000001000000}"/>
  </hyperlinks>
  <pageMargins left="0.75" right="0.75" top="1" bottom="1" header="0" footer="0"/>
  <pageSetup paperSize="9" orientation="landscape" r:id="rId1"/>
  <headerFooter alignWithMargins="0"/>
  <colBreaks count="1" manualBreakCount="1">
    <brk id="57"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pageSetUpPr autoPageBreaks="0"/>
  </sheetPr>
  <dimension ref="A1:AD331"/>
  <sheetViews>
    <sheetView showGridLines="0" zoomScaleNormal="100" zoomScaleSheetLayoutView="100" workbookViewId="0">
      <selection activeCell="F89" sqref="F89"/>
    </sheetView>
  </sheetViews>
  <sheetFormatPr defaultColWidth="9.140625" defaultRowHeight="12.75" x14ac:dyDescent="0.2"/>
  <cols>
    <col min="1" max="29" width="29" style="12" customWidth="1"/>
    <col min="30" max="16384" width="9.140625" style="12"/>
  </cols>
  <sheetData>
    <row r="1" spans="1:29" s="74" customFormat="1" x14ac:dyDescent="0.2">
      <c r="A1" s="70" t="s">
        <v>53</v>
      </c>
      <c r="B1" s="70" t="s">
        <v>55</v>
      </c>
      <c r="C1" s="70"/>
      <c r="D1" s="70"/>
      <c r="E1" s="70"/>
      <c r="F1" s="70"/>
      <c r="G1" s="70"/>
      <c r="H1" s="70"/>
      <c r="I1" s="70"/>
      <c r="J1" s="70"/>
      <c r="K1" s="70"/>
      <c r="L1" s="70"/>
    </row>
    <row r="2" spans="1:29" s="71" customFormat="1" ht="13.5" customHeight="1" thickBot="1" x14ac:dyDescent="0.25">
      <c r="A2" s="71" t="s">
        <v>46</v>
      </c>
      <c r="B2" s="128"/>
      <c r="C2" s="128"/>
      <c r="D2" s="128"/>
      <c r="E2" s="128"/>
      <c r="F2" s="128"/>
      <c r="G2" s="128"/>
      <c r="H2" s="128"/>
      <c r="I2" s="128"/>
      <c r="J2" s="128"/>
      <c r="K2" s="128"/>
    </row>
    <row r="3" spans="1:29" s="74" customFormat="1" ht="18.75" customHeight="1" x14ac:dyDescent="0.2">
      <c r="A3" s="342" t="s">
        <v>92</v>
      </c>
      <c r="B3" s="343"/>
      <c r="C3" s="343"/>
      <c r="D3" s="343"/>
      <c r="E3" s="344"/>
      <c r="F3" s="265"/>
      <c r="G3" s="122"/>
      <c r="H3" s="122"/>
      <c r="I3" s="122"/>
      <c r="J3" s="122"/>
      <c r="K3" s="122"/>
      <c r="L3" s="122"/>
      <c r="N3" s="122"/>
      <c r="O3" s="122"/>
      <c r="P3" s="122"/>
      <c r="Q3" s="122"/>
      <c r="R3" s="122"/>
      <c r="S3" s="122"/>
      <c r="T3" s="122"/>
      <c r="U3" s="122"/>
      <c r="V3" s="122"/>
      <c r="W3" s="122"/>
      <c r="X3" s="122"/>
      <c r="Y3" s="122"/>
      <c r="Z3" s="122"/>
      <c r="AA3" s="122"/>
      <c r="AB3" s="122"/>
      <c r="AC3" s="122"/>
    </row>
    <row r="4" spans="1:29" s="74" customFormat="1" ht="18.75" customHeight="1" x14ac:dyDescent="0.2">
      <c r="A4" s="345" t="s">
        <v>93</v>
      </c>
      <c r="B4" s="346"/>
      <c r="C4" s="346"/>
      <c r="D4" s="346"/>
      <c r="E4" s="347"/>
      <c r="F4" s="265"/>
      <c r="G4" s="122"/>
      <c r="H4" s="122"/>
      <c r="I4" s="122"/>
      <c r="J4" s="122"/>
      <c r="K4" s="122"/>
      <c r="L4" s="122"/>
      <c r="N4" s="122"/>
      <c r="O4" s="122"/>
      <c r="P4" s="122"/>
      <c r="Q4" s="122"/>
      <c r="R4" s="122"/>
      <c r="S4" s="122"/>
      <c r="T4" s="122"/>
      <c r="U4" s="122"/>
      <c r="V4" s="122"/>
      <c r="W4" s="122"/>
      <c r="X4" s="122"/>
      <c r="Y4" s="122"/>
      <c r="Z4" s="122"/>
      <c r="AA4" s="122"/>
      <c r="AB4" s="122"/>
      <c r="AC4" s="122"/>
    </row>
    <row r="5" spans="1:29" s="74" customFormat="1" ht="18.75" customHeight="1" x14ac:dyDescent="0.2">
      <c r="A5" s="345" t="s">
        <v>94</v>
      </c>
      <c r="B5" s="346"/>
      <c r="C5" s="346"/>
      <c r="D5" s="346"/>
      <c r="E5" s="347"/>
      <c r="F5" s="265"/>
      <c r="G5" s="122"/>
      <c r="H5" s="122"/>
      <c r="I5" s="122"/>
      <c r="J5" s="122"/>
      <c r="K5" s="122"/>
      <c r="L5" s="122"/>
      <c r="N5" s="122"/>
      <c r="O5" s="122"/>
      <c r="P5" s="122"/>
      <c r="Q5" s="122"/>
      <c r="R5" s="122"/>
      <c r="S5" s="122"/>
      <c r="T5" s="122"/>
      <c r="U5" s="122"/>
      <c r="V5" s="122"/>
      <c r="W5" s="122"/>
      <c r="X5" s="122"/>
      <c r="Y5" s="122"/>
      <c r="Z5" s="122"/>
      <c r="AA5" s="122"/>
      <c r="AB5" s="122"/>
      <c r="AC5" s="122"/>
    </row>
    <row r="6" spans="1:29" s="74" customFormat="1" ht="18.75" customHeight="1" thickBot="1" x14ac:dyDescent="0.25">
      <c r="A6" s="348" t="s">
        <v>95</v>
      </c>
      <c r="B6" s="349"/>
      <c r="C6" s="349"/>
      <c r="D6" s="349"/>
      <c r="E6" s="350"/>
      <c r="F6" s="265"/>
      <c r="G6" s="122"/>
      <c r="H6" s="122"/>
      <c r="I6" s="122"/>
      <c r="J6" s="122"/>
      <c r="K6" s="122"/>
      <c r="L6" s="122"/>
      <c r="N6" s="122"/>
      <c r="O6" s="122"/>
      <c r="P6" s="122"/>
      <c r="Q6" s="122"/>
      <c r="R6" s="122"/>
      <c r="S6" s="122"/>
      <c r="T6" s="122"/>
      <c r="U6" s="122"/>
      <c r="V6" s="122"/>
      <c r="W6" s="122"/>
      <c r="X6" s="122"/>
      <c r="Y6" s="122"/>
      <c r="Z6" s="122"/>
      <c r="AA6" s="122"/>
      <c r="AB6" s="122"/>
      <c r="AC6" s="122"/>
    </row>
    <row r="7" spans="1:29" s="74" customFormat="1" x14ac:dyDescent="0.2"/>
    <row r="8" spans="1:29" s="74" customFormat="1" x14ac:dyDescent="0.2"/>
    <row r="9" spans="1:29" s="74" customFormat="1" x14ac:dyDescent="0.2">
      <c r="B9" s="215"/>
      <c r="C9" s="215"/>
      <c r="D9" s="215"/>
      <c r="E9" s="215"/>
      <c r="F9" s="215"/>
      <c r="G9" s="215"/>
      <c r="H9" s="215"/>
      <c r="I9" s="215"/>
      <c r="J9" s="215"/>
      <c r="K9" s="215"/>
    </row>
    <row r="10" spans="1:29" s="74" customFormat="1" ht="15.75" customHeight="1" x14ac:dyDescent="0.25">
      <c r="A10" s="280" t="s">
        <v>274</v>
      </c>
      <c r="B10" s="280"/>
      <c r="C10" s="280"/>
      <c r="D10" s="280"/>
      <c r="E10" s="280"/>
      <c r="F10" s="280"/>
      <c r="G10" s="280"/>
      <c r="H10" s="280"/>
      <c r="I10" s="280"/>
      <c r="J10" s="280"/>
      <c r="K10" s="280"/>
      <c r="L10" s="280"/>
      <c r="M10" s="280"/>
      <c r="N10" s="280"/>
      <c r="O10" s="280"/>
      <c r="P10" s="280"/>
      <c r="Q10" s="280"/>
      <c r="R10" s="280"/>
      <c r="S10" s="280"/>
      <c r="T10" s="283"/>
      <c r="U10" s="283"/>
      <c r="V10" s="283"/>
      <c r="W10" s="283"/>
      <c r="X10" s="283"/>
      <c r="Y10" s="283"/>
      <c r="Z10" s="283"/>
      <c r="AA10" s="283"/>
      <c r="AB10" s="283"/>
      <c r="AC10" s="283"/>
    </row>
    <row r="11" spans="1:29" s="74" customFormat="1" ht="15.75" customHeight="1" x14ac:dyDescent="0.25">
      <c r="A11" s="281" t="s">
        <v>396</v>
      </c>
      <c r="B11" s="282"/>
      <c r="C11" s="282"/>
      <c r="D11" s="282"/>
      <c r="E11" s="282"/>
      <c r="F11" s="282"/>
      <c r="G11" s="282"/>
      <c r="H11" s="282"/>
      <c r="I11" s="282"/>
      <c r="J11" s="282"/>
      <c r="K11" s="282"/>
      <c r="L11" s="282"/>
      <c r="M11" s="282"/>
      <c r="N11" s="282"/>
      <c r="O11" s="282"/>
      <c r="P11" s="282"/>
      <c r="Q11" s="282"/>
      <c r="R11" s="282"/>
      <c r="S11" s="282"/>
      <c r="T11" s="284"/>
      <c r="U11" s="284"/>
      <c r="V11" s="284"/>
      <c r="W11" s="284"/>
      <c r="X11" s="284"/>
      <c r="Y11" s="284"/>
      <c r="Z11" s="284"/>
      <c r="AA11" s="284"/>
      <c r="AB11" s="284"/>
      <c r="AC11" s="284"/>
    </row>
    <row r="12" spans="1:29" s="74" customFormat="1" ht="12.75" customHeight="1" x14ac:dyDescent="0.2">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row>
    <row r="13" spans="1:29" s="74" customFormat="1" ht="12.75" customHeight="1" x14ac:dyDescent="0.2">
      <c r="A13" s="116" t="s">
        <v>623</v>
      </c>
      <c r="B13" s="116" t="s">
        <v>588</v>
      </c>
      <c r="C13" s="116" t="s">
        <v>581</v>
      </c>
      <c r="D13" s="116" t="s">
        <v>533</v>
      </c>
      <c r="E13" s="116" t="s">
        <v>527</v>
      </c>
      <c r="F13" s="116" t="s">
        <v>519</v>
      </c>
      <c r="G13" s="116" t="s">
        <v>517</v>
      </c>
      <c r="H13" s="116" t="s">
        <v>504</v>
      </c>
      <c r="I13" s="116" t="s">
        <v>499</v>
      </c>
      <c r="J13" s="116" t="s">
        <v>487</v>
      </c>
      <c r="K13" s="116" t="s">
        <v>476</v>
      </c>
      <c r="L13" s="116" t="s">
        <v>471</v>
      </c>
      <c r="M13" s="116" t="s">
        <v>454</v>
      </c>
      <c r="N13" s="116" t="s">
        <v>442</v>
      </c>
      <c r="O13" s="116" t="s">
        <v>434</v>
      </c>
      <c r="P13" s="116" t="s">
        <v>418</v>
      </c>
      <c r="Q13" s="116" t="s">
        <v>400</v>
      </c>
      <c r="R13" s="116" t="s">
        <v>387</v>
      </c>
      <c r="S13" s="116" t="s">
        <v>362</v>
      </c>
      <c r="T13" s="116" t="s">
        <v>353</v>
      </c>
      <c r="U13" s="116" t="s">
        <v>342</v>
      </c>
      <c r="V13" s="116" t="s">
        <v>328</v>
      </c>
      <c r="W13" s="116" t="s">
        <v>291</v>
      </c>
      <c r="X13" s="116" t="s">
        <v>219</v>
      </c>
      <c r="Y13" s="116" t="s">
        <v>189</v>
      </c>
      <c r="Z13" s="116" t="s">
        <v>177</v>
      </c>
      <c r="AA13" s="116" t="s">
        <v>14</v>
      </c>
      <c r="AB13" s="116" t="s">
        <v>13</v>
      </c>
      <c r="AC13" s="116" t="s">
        <v>12</v>
      </c>
    </row>
    <row r="14" spans="1:29" s="74" customFormat="1" ht="12.75" customHeight="1" x14ac:dyDescent="0.2">
      <c r="A14" s="118" t="s">
        <v>422</v>
      </c>
      <c r="B14" s="118" t="s">
        <v>422</v>
      </c>
      <c r="C14" s="118" t="s">
        <v>422</v>
      </c>
      <c r="D14" s="118" t="s">
        <v>422</v>
      </c>
      <c r="E14" s="118" t="s">
        <v>422</v>
      </c>
      <c r="F14" s="118" t="s">
        <v>422</v>
      </c>
      <c r="G14" s="118" t="s">
        <v>422</v>
      </c>
      <c r="H14" s="118" t="s">
        <v>422</v>
      </c>
      <c r="I14" s="118" t="s">
        <v>422</v>
      </c>
      <c r="J14" s="118" t="s">
        <v>422</v>
      </c>
      <c r="K14" s="118" t="s">
        <v>422</v>
      </c>
      <c r="L14" s="118" t="s">
        <v>422</v>
      </c>
      <c r="M14" s="118" t="s">
        <v>455</v>
      </c>
      <c r="N14" s="118" t="s">
        <v>60</v>
      </c>
      <c r="O14" s="118" t="s">
        <v>60</v>
      </c>
      <c r="P14" s="118" t="s">
        <v>60</v>
      </c>
      <c r="Q14" s="118" t="s">
        <v>60</v>
      </c>
      <c r="R14" s="118" t="s">
        <v>60</v>
      </c>
      <c r="S14" s="118" t="s">
        <v>60</v>
      </c>
      <c r="T14" s="118" t="s">
        <v>60</v>
      </c>
      <c r="U14" s="118" t="s">
        <v>60</v>
      </c>
      <c r="V14" s="118" t="s">
        <v>60</v>
      </c>
      <c r="W14" s="118" t="s">
        <v>60</v>
      </c>
      <c r="X14" s="118" t="s">
        <v>60</v>
      </c>
      <c r="Y14" s="118" t="s">
        <v>209</v>
      </c>
      <c r="Z14" s="118" t="s">
        <v>60</v>
      </c>
      <c r="AA14" s="118" t="s">
        <v>60</v>
      </c>
      <c r="AB14" s="118" t="s">
        <v>60</v>
      </c>
      <c r="AC14" s="118" t="s">
        <v>60</v>
      </c>
    </row>
    <row r="15" spans="1:29" s="74" customFormat="1" ht="12.75" customHeight="1" x14ac:dyDescent="0.2">
      <c r="A15" s="120" t="s">
        <v>48</v>
      </c>
      <c r="B15" s="120" t="s">
        <v>48</v>
      </c>
      <c r="C15" s="120" t="s">
        <v>48</v>
      </c>
      <c r="D15" s="120" t="s">
        <v>48</v>
      </c>
      <c r="E15" s="120" t="s">
        <v>48</v>
      </c>
      <c r="F15" s="120" t="s">
        <v>48</v>
      </c>
      <c r="G15" s="120" t="s">
        <v>48</v>
      </c>
      <c r="H15" s="120" t="s">
        <v>48</v>
      </c>
      <c r="I15" s="120" t="s">
        <v>220</v>
      </c>
      <c r="J15" s="120" t="s">
        <v>220</v>
      </c>
      <c r="K15" s="120" t="s">
        <v>220</v>
      </c>
      <c r="L15" s="120" t="s">
        <v>220</v>
      </c>
      <c r="M15" s="120" t="s">
        <v>220</v>
      </c>
      <c r="N15" s="120" t="s">
        <v>220</v>
      </c>
      <c r="O15" s="120" t="s">
        <v>220</v>
      </c>
      <c r="P15" s="120" t="s">
        <v>220</v>
      </c>
      <c r="Q15" s="120" t="s">
        <v>220</v>
      </c>
      <c r="R15" s="120" t="s">
        <v>220</v>
      </c>
      <c r="S15" s="120" t="s">
        <v>220</v>
      </c>
      <c r="T15" s="120" t="s">
        <v>220</v>
      </c>
      <c r="U15" s="120" t="s">
        <v>220</v>
      </c>
      <c r="V15" s="120" t="s">
        <v>220</v>
      </c>
      <c r="W15" s="120" t="s">
        <v>220</v>
      </c>
      <c r="X15" s="120" t="s">
        <v>220</v>
      </c>
      <c r="Y15" s="120" t="s">
        <v>48</v>
      </c>
      <c r="Z15" s="120" t="s">
        <v>48</v>
      </c>
      <c r="AA15" s="120" t="s">
        <v>48</v>
      </c>
      <c r="AB15" s="120" t="s">
        <v>48</v>
      </c>
      <c r="AC15" s="120" t="s">
        <v>48</v>
      </c>
    </row>
    <row r="16" spans="1:29" s="74" customFormat="1" ht="12.75" customHeight="1" x14ac:dyDescent="0.2">
      <c r="A16" s="118" t="s">
        <v>363</v>
      </c>
      <c r="B16" s="118" t="s">
        <v>363</v>
      </c>
      <c r="C16" s="118" t="s">
        <v>363</v>
      </c>
      <c r="D16" s="118" t="s">
        <v>363</v>
      </c>
      <c r="E16" s="118" t="s">
        <v>363</v>
      </c>
      <c r="F16" s="118" t="s">
        <v>363</v>
      </c>
      <c r="G16" s="118" t="s">
        <v>363</v>
      </c>
      <c r="H16" s="118" t="s">
        <v>363</v>
      </c>
      <c r="I16" s="118" t="s">
        <v>48</v>
      </c>
      <c r="J16" s="118" t="s">
        <v>48</v>
      </c>
      <c r="K16" s="118" t="s">
        <v>48</v>
      </c>
      <c r="L16" s="118" t="s">
        <v>48</v>
      </c>
      <c r="M16" s="118" t="s">
        <v>48</v>
      </c>
      <c r="N16" s="118" t="s">
        <v>48</v>
      </c>
      <c r="O16" s="118" t="s">
        <v>48</v>
      </c>
      <c r="P16" s="118" t="s">
        <v>48</v>
      </c>
      <c r="Q16" s="118" t="s">
        <v>48</v>
      </c>
      <c r="R16" s="118" t="s">
        <v>48</v>
      </c>
      <c r="S16" s="118" t="s">
        <v>48</v>
      </c>
      <c r="T16" s="118" t="s">
        <v>48</v>
      </c>
      <c r="U16" s="118" t="s">
        <v>48</v>
      </c>
      <c r="V16" s="118" t="s">
        <v>48</v>
      </c>
      <c r="W16" s="118" t="s">
        <v>48</v>
      </c>
      <c r="X16" s="118" t="s">
        <v>48</v>
      </c>
      <c r="Y16" s="118" t="s">
        <v>208</v>
      </c>
      <c r="Z16" s="118" t="s">
        <v>19</v>
      </c>
      <c r="AA16" s="118" t="s">
        <v>19</v>
      </c>
      <c r="AB16" s="118" t="s">
        <v>19</v>
      </c>
      <c r="AC16" s="118" t="s">
        <v>19</v>
      </c>
    </row>
    <row r="17" spans="1:29" s="74" customFormat="1" ht="12.75" customHeight="1" x14ac:dyDescent="0.2">
      <c r="A17" s="120" t="s">
        <v>529</v>
      </c>
      <c r="B17" s="120" t="s">
        <v>529</v>
      </c>
      <c r="C17" s="120" t="s">
        <v>529</v>
      </c>
      <c r="D17" s="120" t="s">
        <v>529</v>
      </c>
      <c r="E17" s="120" t="s">
        <v>64</v>
      </c>
      <c r="F17" s="120" t="s">
        <v>64</v>
      </c>
      <c r="G17" s="120" t="s">
        <v>64</v>
      </c>
      <c r="H17" s="120" t="s">
        <v>64</v>
      </c>
      <c r="I17" s="120" t="s">
        <v>363</v>
      </c>
      <c r="J17" s="120" t="s">
        <v>363</v>
      </c>
      <c r="K17" s="120" t="s">
        <v>363</v>
      </c>
      <c r="L17" s="120" t="s">
        <v>363</v>
      </c>
      <c r="M17" s="120" t="s">
        <v>363</v>
      </c>
      <c r="N17" s="120" t="s">
        <v>363</v>
      </c>
      <c r="O17" s="120" t="s">
        <v>363</v>
      </c>
      <c r="P17" s="120" t="s">
        <v>74</v>
      </c>
      <c r="Q17" s="120" t="s">
        <v>74</v>
      </c>
      <c r="R17" s="120" t="s">
        <v>74</v>
      </c>
      <c r="S17" s="120" t="s">
        <v>74</v>
      </c>
      <c r="T17" s="120" t="s">
        <v>74</v>
      </c>
      <c r="U17" s="120" t="s">
        <v>74</v>
      </c>
      <c r="V17" s="120" t="s">
        <v>74</v>
      </c>
      <c r="W17" s="120" t="s">
        <v>19</v>
      </c>
      <c r="X17" s="120" t="s">
        <v>19</v>
      </c>
      <c r="Y17" s="120" t="s">
        <v>191</v>
      </c>
      <c r="Z17" s="120" t="s">
        <v>33</v>
      </c>
      <c r="AA17" s="120" t="s">
        <v>33</v>
      </c>
      <c r="AB17" s="120" t="s">
        <v>33</v>
      </c>
      <c r="AC17" s="120" t="s">
        <v>33</v>
      </c>
    </row>
    <row r="18" spans="1:29" s="74" customFormat="1" ht="12.75" customHeight="1" x14ac:dyDescent="0.2">
      <c r="A18" s="118" t="s">
        <v>470</v>
      </c>
      <c r="B18" s="118" t="s">
        <v>470</v>
      </c>
      <c r="C18" s="118" t="s">
        <v>470</v>
      </c>
      <c r="D18" s="118" t="s">
        <v>470</v>
      </c>
      <c r="E18" s="118" t="s">
        <v>529</v>
      </c>
      <c r="F18" s="118" t="s">
        <v>470</v>
      </c>
      <c r="G18" s="118" t="s">
        <v>470</v>
      </c>
      <c r="H18" s="118" t="s">
        <v>470</v>
      </c>
      <c r="I18" s="118" t="s">
        <v>64</v>
      </c>
      <c r="J18" s="118" t="s">
        <v>64</v>
      </c>
      <c r="K18" s="118" t="s">
        <v>64</v>
      </c>
      <c r="L18" s="118" t="s">
        <v>64</v>
      </c>
      <c r="M18" s="118" t="s">
        <v>64</v>
      </c>
      <c r="N18" s="118" t="s">
        <v>15</v>
      </c>
      <c r="O18" s="118" t="s">
        <v>15</v>
      </c>
      <c r="P18" s="118" t="s">
        <v>363</v>
      </c>
      <c r="Q18" s="118" t="s">
        <v>363</v>
      </c>
      <c r="R18" s="118" t="s">
        <v>363</v>
      </c>
      <c r="S18" s="118" t="s">
        <v>363</v>
      </c>
      <c r="T18" s="118" t="s">
        <v>354</v>
      </c>
      <c r="U18" s="118" t="s">
        <v>15</v>
      </c>
      <c r="V18" s="118" t="s">
        <v>191</v>
      </c>
      <c r="W18" s="118" t="s">
        <v>191</v>
      </c>
      <c r="X18" s="118" t="s">
        <v>292</v>
      </c>
      <c r="Y18" s="118" t="s">
        <v>52</v>
      </c>
      <c r="Z18" s="118" t="s">
        <v>191</v>
      </c>
      <c r="AA18" s="118" t="s">
        <v>191</v>
      </c>
      <c r="AB18" s="118" t="s">
        <v>191</v>
      </c>
      <c r="AC18" s="118" t="s">
        <v>191</v>
      </c>
    </row>
    <row r="19" spans="1:29" s="74" customFormat="1" ht="12.75" customHeight="1" x14ac:dyDescent="0.2">
      <c r="A19" s="120" t="s">
        <v>575</v>
      </c>
      <c r="B19" s="120" t="s">
        <v>575</v>
      </c>
      <c r="C19" s="120" t="s">
        <v>584</v>
      </c>
      <c r="D19" s="120" t="s">
        <v>575</v>
      </c>
      <c r="E19" s="120" t="s">
        <v>470</v>
      </c>
      <c r="F19" s="120" t="s">
        <v>16</v>
      </c>
      <c r="G19" s="120" t="s">
        <v>16</v>
      </c>
      <c r="H19" s="120" t="s">
        <v>16</v>
      </c>
      <c r="I19" s="120" t="s">
        <v>470</v>
      </c>
      <c r="J19" s="120" t="s">
        <v>470</v>
      </c>
      <c r="K19" s="120" t="s">
        <v>478</v>
      </c>
      <c r="L19" s="120" t="s">
        <v>478</v>
      </c>
      <c r="M19" s="120" t="s">
        <v>478</v>
      </c>
      <c r="N19" s="120" t="s">
        <v>64</v>
      </c>
      <c r="O19" s="120" t="s">
        <v>64</v>
      </c>
      <c r="P19" s="120" t="s">
        <v>15</v>
      </c>
      <c r="Q19" s="120" t="s">
        <v>15</v>
      </c>
      <c r="R19" s="120" t="s">
        <v>15</v>
      </c>
      <c r="S19" s="120" t="s">
        <v>15</v>
      </c>
      <c r="T19" s="120" t="s">
        <v>15</v>
      </c>
      <c r="U19" s="120" t="s">
        <v>64</v>
      </c>
      <c r="V19" s="120" t="s">
        <v>52</v>
      </c>
      <c r="W19" s="120" t="s">
        <v>52</v>
      </c>
      <c r="X19" s="120" t="s">
        <v>52</v>
      </c>
      <c r="Y19" s="120" t="s">
        <v>15</v>
      </c>
      <c r="Z19" s="120" t="s">
        <v>52</v>
      </c>
      <c r="AA19" s="120" t="s">
        <v>97</v>
      </c>
      <c r="AB19" s="120" t="s">
        <v>97</v>
      </c>
      <c r="AC19" s="120" t="s">
        <v>97</v>
      </c>
    </row>
    <row r="20" spans="1:29" s="74" customFormat="1" ht="12.75" customHeight="1" x14ac:dyDescent="0.2">
      <c r="A20" s="118" t="s">
        <v>445</v>
      </c>
      <c r="B20" s="118" t="s">
        <v>445</v>
      </c>
      <c r="C20" s="118" t="s">
        <v>445</v>
      </c>
      <c r="D20" s="118" t="s">
        <v>445</v>
      </c>
      <c r="E20" s="118" t="s">
        <v>16</v>
      </c>
      <c r="F20" s="118" t="s">
        <v>445</v>
      </c>
      <c r="G20" s="118" t="s">
        <v>445</v>
      </c>
      <c r="H20" s="118" t="s">
        <v>445</v>
      </c>
      <c r="I20" s="118" t="s">
        <v>16</v>
      </c>
      <c r="J20" s="118" t="s">
        <v>16</v>
      </c>
      <c r="K20" s="118" t="s">
        <v>470</v>
      </c>
      <c r="L20" s="118" t="s">
        <v>470</v>
      </c>
      <c r="M20" s="118" t="s">
        <v>466</v>
      </c>
      <c r="N20" s="118" t="s">
        <v>16</v>
      </c>
      <c r="O20" s="118" t="s">
        <v>419</v>
      </c>
      <c r="P20" s="118" t="s">
        <v>64</v>
      </c>
      <c r="Q20" s="118" t="s">
        <v>64</v>
      </c>
      <c r="R20" s="118" t="s">
        <v>64</v>
      </c>
      <c r="S20" s="118" t="s">
        <v>64</v>
      </c>
      <c r="T20" s="118" t="s">
        <v>64</v>
      </c>
      <c r="U20" s="118" t="s">
        <v>0</v>
      </c>
      <c r="V20" s="118" t="s">
        <v>15</v>
      </c>
      <c r="W20" s="118" t="s">
        <v>15</v>
      </c>
      <c r="X20" s="118" t="s">
        <v>15</v>
      </c>
      <c r="Y20" s="118" t="s">
        <v>207</v>
      </c>
      <c r="Z20" s="118" t="s">
        <v>15</v>
      </c>
      <c r="AA20" s="118" t="s">
        <v>52</v>
      </c>
      <c r="AB20" s="118" t="s">
        <v>52</v>
      </c>
      <c r="AC20" s="118" t="s">
        <v>52</v>
      </c>
    </row>
    <row r="21" spans="1:29" s="74" customFormat="1" ht="12.75" customHeight="1" x14ac:dyDescent="0.2">
      <c r="A21" s="120" t="s">
        <v>17</v>
      </c>
      <c r="B21" s="120" t="s">
        <v>17</v>
      </c>
      <c r="C21" s="120" t="s">
        <v>17</v>
      </c>
      <c r="D21" s="120" t="s">
        <v>17</v>
      </c>
      <c r="E21" s="120" t="s">
        <v>445</v>
      </c>
      <c r="F21" s="120" t="s">
        <v>17</v>
      </c>
      <c r="G21" s="120" t="s">
        <v>17</v>
      </c>
      <c r="H21" s="120" t="s">
        <v>17</v>
      </c>
      <c r="I21" s="120" t="s">
        <v>445</v>
      </c>
      <c r="J21" s="120" t="s">
        <v>445</v>
      </c>
      <c r="K21" s="120" t="s">
        <v>16</v>
      </c>
      <c r="L21" s="120" t="s">
        <v>16</v>
      </c>
      <c r="M21" s="120" t="s">
        <v>16</v>
      </c>
      <c r="N21" s="120" t="s">
        <v>445</v>
      </c>
      <c r="O21" s="120" t="s">
        <v>16</v>
      </c>
      <c r="P21" s="120" t="s">
        <v>419</v>
      </c>
      <c r="Q21" s="120" t="s">
        <v>302</v>
      </c>
      <c r="R21" s="120" t="s">
        <v>302</v>
      </c>
      <c r="S21" s="120" t="s">
        <v>16</v>
      </c>
      <c r="T21" s="120" t="s">
        <v>69</v>
      </c>
      <c r="U21" s="120" t="s">
        <v>329</v>
      </c>
      <c r="V21" s="120" t="s">
        <v>64</v>
      </c>
      <c r="W21" s="120" t="s">
        <v>64</v>
      </c>
      <c r="X21" s="120" t="s">
        <v>221</v>
      </c>
      <c r="Y21" s="120" t="s">
        <v>64</v>
      </c>
      <c r="Z21" s="120" t="s">
        <v>63</v>
      </c>
      <c r="AA21" s="120" t="s">
        <v>15</v>
      </c>
      <c r="AB21" s="120" t="s">
        <v>15</v>
      </c>
      <c r="AC21" s="120" t="s">
        <v>15</v>
      </c>
    </row>
    <row r="22" spans="1:29" s="74" customFormat="1" ht="12.75" customHeight="1" x14ac:dyDescent="0.2">
      <c r="A22" s="118" t="s">
        <v>18</v>
      </c>
      <c r="B22" s="118" t="s">
        <v>18</v>
      </c>
      <c r="C22" s="118" t="s">
        <v>18</v>
      </c>
      <c r="D22" s="118" t="s">
        <v>18</v>
      </c>
      <c r="E22" s="118" t="s">
        <v>17</v>
      </c>
      <c r="F22" s="118" t="s">
        <v>18</v>
      </c>
      <c r="G22" s="118" t="s">
        <v>355</v>
      </c>
      <c r="H22" s="118" t="s">
        <v>355</v>
      </c>
      <c r="I22" s="118" t="s">
        <v>17</v>
      </c>
      <c r="J22" s="118" t="s">
        <v>17</v>
      </c>
      <c r="K22" s="118" t="s">
        <v>445</v>
      </c>
      <c r="L22" s="118" t="s">
        <v>445</v>
      </c>
      <c r="M22" s="118" t="s">
        <v>445</v>
      </c>
      <c r="N22" s="118" t="s">
        <v>17</v>
      </c>
      <c r="O22" s="118" t="s">
        <v>17</v>
      </c>
      <c r="P22" s="118" t="s">
        <v>16</v>
      </c>
      <c r="Q22" s="118" t="s">
        <v>16</v>
      </c>
      <c r="R22" s="118" t="s">
        <v>16</v>
      </c>
      <c r="S22" s="118" t="s">
        <v>17</v>
      </c>
      <c r="T22" s="118" t="s">
        <v>16</v>
      </c>
      <c r="U22" s="118" t="s">
        <v>69</v>
      </c>
      <c r="V22" s="118" t="s">
        <v>0</v>
      </c>
      <c r="W22" s="118" t="s">
        <v>0</v>
      </c>
      <c r="X22" s="118" t="s">
        <v>0</v>
      </c>
      <c r="Y22" s="118" t="s">
        <v>0</v>
      </c>
      <c r="Z22" s="118" t="s">
        <v>64</v>
      </c>
      <c r="AA22" s="118" t="s">
        <v>63</v>
      </c>
      <c r="AB22" s="118" t="s">
        <v>63</v>
      </c>
      <c r="AC22" s="118" t="s">
        <v>63</v>
      </c>
    </row>
    <row r="23" spans="1:29" s="74" customFormat="1" ht="12.75" customHeight="1" x14ac:dyDescent="0.2">
      <c r="A23" s="120" t="s">
        <v>507</v>
      </c>
      <c r="B23" s="120" t="s">
        <v>507</v>
      </c>
      <c r="C23" s="120" t="s">
        <v>507</v>
      </c>
      <c r="D23" s="120" t="s">
        <v>507</v>
      </c>
      <c r="E23" s="120" t="s">
        <v>18</v>
      </c>
      <c r="F23" s="120" t="s">
        <v>507</v>
      </c>
      <c r="G23" s="120" t="s">
        <v>18</v>
      </c>
      <c r="H23" s="120" t="s">
        <v>18</v>
      </c>
      <c r="I23" s="120" t="s">
        <v>355</v>
      </c>
      <c r="J23" s="120" t="s">
        <v>355</v>
      </c>
      <c r="K23" s="120" t="s">
        <v>17</v>
      </c>
      <c r="L23" s="120" t="s">
        <v>17</v>
      </c>
      <c r="M23" s="120" t="s">
        <v>17</v>
      </c>
      <c r="N23" s="120" t="s">
        <v>355</v>
      </c>
      <c r="O23" s="120" t="s">
        <v>355</v>
      </c>
      <c r="P23" s="120" t="s">
        <v>17</v>
      </c>
      <c r="Q23" s="120" t="s">
        <v>17</v>
      </c>
      <c r="R23" s="120" t="s">
        <v>17</v>
      </c>
      <c r="S23" s="120" t="s">
        <v>355</v>
      </c>
      <c r="T23" s="120" t="s">
        <v>17</v>
      </c>
      <c r="U23" s="120" t="s">
        <v>16</v>
      </c>
      <c r="V23" s="120" t="s">
        <v>329</v>
      </c>
      <c r="W23" s="120" t="s">
        <v>68</v>
      </c>
      <c r="X23" s="120" t="s">
        <v>68</v>
      </c>
      <c r="Y23" s="120" t="s">
        <v>206</v>
      </c>
      <c r="Z23" s="120" t="s">
        <v>0</v>
      </c>
      <c r="AA23" s="120" t="s">
        <v>64</v>
      </c>
      <c r="AB23" s="120" t="s">
        <v>64</v>
      </c>
      <c r="AC23" s="120" t="s">
        <v>64</v>
      </c>
    </row>
    <row r="24" spans="1:29" s="74" customFormat="1" ht="12.75" customHeight="1" x14ac:dyDescent="0.2">
      <c r="A24" s="118"/>
      <c r="B24" s="118"/>
      <c r="C24" s="118"/>
      <c r="D24" s="118"/>
      <c r="E24" s="118" t="s">
        <v>507</v>
      </c>
      <c r="F24" s="118"/>
      <c r="G24" s="118" t="s">
        <v>507</v>
      </c>
      <c r="H24" s="118" t="s">
        <v>507</v>
      </c>
      <c r="I24" s="118" t="s">
        <v>18</v>
      </c>
      <c r="J24" s="118" t="s">
        <v>18</v>
      </c>
      <c r="K24" s="118" t="s">
        <v>355</v>
      </c>
      <c r="L24" s="118" t="s">
        <v>355</v>
      </c>
      <c r="M24" s="118" t="s">
        <v>355</v>
      </c>
      <c r="N24" s="118" t="s">
        <v>18</v>
      </c>
      <c r="O24" s="118" t="s">
        <v>18</v>
      </c>
      <c r="P24" s="118" t="s">
        <v>355</v>
      </c>
      <c r="Q24" s="118" t="s">
        <v>355</v>
      </c>
      <c r="R24" s="118" t="s">
        <v>355</v>
      </c>
      <c r="S24" s="118" t="s">
        <v>18</v>
      </c>
      <c r="T24" s="118" t="s">
        <v>355</v>
      </c>
      <c r="U24" s="118" t="s">
        <v>17</v>
      </c>
      <c r="V24" s="118" t="s">
        <v>69</v>
      </c>
      <c r="W24" s="118" t="s">
        <v>69</v>
      </c>
      <c r="X24" s="118" t="s">
        <v>69</v>
      </c>
      <c r="Y24" s="118" t="s">
        <v>69</v>
      </c>
      <c r="Z24" s="118" t="s">
        <v>68</v>
      </c>
      <c r="AA24" s="118" t="s">
        <v>0</v>
      </c>
      <c r="AB24" s="118" t="s">
        <v>0</v>
      </c>
      <c r="AC24" s="118" t="s">
        <v>0</v>
      </c>
    </row>
    <row r="25" spans="1:29" s="74" customFormat="1" ht="12.75" customHeight="1" x14ac:dyDescent="0.2">
      <c r="A25" s="120"/>
      <c r="B25" s="120"/>
      <c r="C25" s="120"/>
      <c r="D25" s="120"/>
      <c r="E25" s="120"/>
      <c r="F25" s="120"/>
      <c r="G25" s="120"/>
      <c r="H25" s="120"/>
      <c r="I25" s="120"/>
      <c r="J25" s="120"/>
      <c r="K25" s="120" t="s">
        <v>18</v>
      </c>
      <c r="L25" s="120" t="s">
        <v>18</v>
      </c>
      <c r="M25" s="120" t="s">
        <v>18</v>
      </c>
      <c r="N25" s="120" t="s">
        <v>296</v>
      </c>
      <c r="O25" s="120"/>
      <c r="P25" s="120" t="s">
        <v>18</v>
      </c>
      <c r="Q25" s="120" t="s">
        <v>18</v>
      </c>
      <c r="R25" s="120" t="s">
        <v>18</v>
      </c>
      <c r="S25" s="120" t="s">
        <v>330</v>
      </c>
      <c r="T25" s="120" t="s">
        <v>18</v>
      </c>
      <c r="U25" s="120" t="s">
        <v>190</v>
      </c>
      <c r="V25" s="120" t="s">
        <v>16</v>
      </c>
      <c r="W25" s="120" t="s">
        <v>16</v>
      </c>
      <c r="X25" s="120" t="s">
        <v>16</v>
      </c>
      <c r="Y25" s="120" t="s">
        <v>16</v>
      </c>
      <c r="Z25" s="120" t="s">
        <v>69</v>
      </c>
      <c r="AA25" s="120" t="s">
        <v>68</v>
      </c>
      <c r="AB25" s="120" t="s">
        <v>68</v>
      </c>
      <c r="AC25" s="120" t="s">
        <v>68</v>
      </c>
    </row>
    <row r="26" spans="1:29" s="74" customFormat="1" ht="12.75" customHeight="1" x14ac:dyDescent="0.2">
      <c r="A26" s="118"/>
      <c r="B26" s="118"/>
      <c r="C26" s="118"/>
      <c r="D26" s="118"/>
      <c r="E26" s="118"/>
      <c r="F26" s="118"/>
      <c r="G26" s="118"/>
      <c r="H26" s="118"/>
      <c r="I26" s="118"/>
      <c r="J26" s="118"/>
      <c r="K26" s="118"/>
      <c r="L26" s="118"/>
      <c r="M26" s="118" t="s">
        <v>296</v>
      </c>
      <c r="N26" s="118"/>
      <c r="O26" s="118"/>
      <c r="P26" s="118"/>
      <c r="Q26" s="118"/>
      <c r="R26" s="118"/>
      <c r="S26" s="118"/>
      <c r="T26" s="118" t="s">
        <v>330</v>
      </c>
      <c r="U26" s="118" t="s">
        <v>18</v>
      </c>
      <c r="V26" s="118" t="s">
        <v>17</v>
      </c>
      <c r="W26" s="118" t="s">
        <v>17</v>
      </c>
      <c r="X26" s="118" t="s">
        <v>223</v>
      </c>
      <c r="Y26" s="118" t="s">
        <v>17</v>
      </c>
      <c r="Z26" s="118" t="s">
        <v>20</v>
      </c>
      <c r="AA26" s="118" t="s">
        <v>69</v>
      </c>
      <c r="AB26" s="118" t="s">
        <v>69</v>
      </c>
      <c r="AC26" s="118" t="s">
        <v>69</v>
      </c>
    </row>
    <row r="27" spans="1:29" s="74" customFormat="1" ht="12.75" customHeight="1" x14ac:dyDescent="0.2">
      <c r="A27" s="120"/>
      <c r="B27" s="120"/>
      <c r="C27" s="120"/>
      <c r="D27" s="120"/>
      <c r="E27" s="120"/>
      <c r="F27" s="120"/>
      <c r="G27" s="120"/>
      <c r="H27" s="120"/>
      <c r="I27" s="120"/>
      <c r="J27" s="120"/>
      <c r="K27" s="120"/>
      <c r="L27" s="120"/>
      <c r="M27" s="120"/>
      <c r="N27" s="120"/>
      <c r="O27" s="120"/>
      <c r="P27" s="120"/>
      <c r="Q27" s="120"/>
      <c r="R27" s="120"/>
      <c r="S27" s="120"/>
      <c r="T27" s="120"/>
      <c r="U27" s="120" t="s">
        <v>330</v>
      </c>
      <c r="V27" s="120" t="s">
        <v>190</v>
      </c>
      <c r="W27" s="120" t="s">
        <v>18</v>
      </c>
      <c r="X27" s="120" t="s">
        <v>229</v>
      </c>
      <c r="Y27" s="120" t="s">
        <v>190</v>
      </c>
      <c r="Z27" s="120" t="s">
        <v>16</v>
      </c>
      <c r="AA27" s="120" t="s">
        <v>20</v>
      </c>
      <c r="AB27" s="120" t="s">
        <v>20</v>
      </c>
      <c r="AC27" s="120" t="s">
        <v>20</v>
      </c>
    </row>
    <row r="28" spans="1:29" s="74" customFormat="1" ht="12.75" customHeight="1" x14ac:dyDescent="0.2">
      <c r="A28" s="118"/>
      <c r="B28" s="118"/>
      <c r="C28" s="118"/>
      <c r="D28" s="118"/>
      <c r="E28" s="118"/>
      <c r="F28" s="118"/>
      <c r="G28" s="118"/>
      <c r="H28" s="118"/>
      <c r="I28" s="118"/>
      <c r="J28" s="118"/>
      <c r="K28" s="118"/>
      <c r="L28" s="118"/>
      <c r="M28" s="118"/>
      <c r="N28" s="118"/>
      <c r="O28" s="118"/>
      <c r="P28" s="118"/>
      <c r="Q28" s="118"/>
      <c r="R28" s="118"/>
      <c r="S28" s="118"/>
      <c r="T28" s="118"/>
      <c r="U28" s="118"/>
      <c r="V28" s="118" t="s">
        <v>18</v>
      </c>
      <c r="W28" s="118" t="s">
        <v>70</v>
      </c>
      <c r="X28" s="118" t="s">
        <v>18</v>
      </c>
      <c r="Y28" s="118" t="s">
        <v>205</v>
      </c>
      <c r="Z28" s="118" t="s">
        <v>17</v>
      </c>
      <c r="AA28" s="118" t="s">
        <v>16</v>
      </c>
      <c r="AB28" s="118" t="s">
        <v>16</v>
      </c>
      <c r="AC28" s="118" t="s">
        <v>16</v>
      </c>
    </row>
    <row r="29" spans="1:29" s="74" customFormat="1" ht="12.75" customHeight="1" x14ac:dyDescent="0.2">
      <c r="A29" s="120"/>
      <c r="B29" s="120"/>
      <c r="C29" s="120"/>
      <c r="D29" s="120"/>
      <c r="E29" s="120"/>
      <c r="F29" s="120"/>
      <c r="G29" s="120"/>
      <c r="H29" s="120"/>
      <c r="I29" s="120"/>
      <c r="J29" s="120"/>
      <c r="K29" s="120"/>
      <c r="L29" s="120"/>
      <c r="M29" s="120"/>
      <c r="N29" s="120"/>
      <c r="O29" s="120"/>
      <c r="P29" s="120"/>
      <c r="Q29" s="120"/>
      <c r="R29" s="120"/>
      <c r="S29" s="120"/>
      <c r="T29" s="120"/>
      <c r="U29" s="120"/>
      <c r="V29" s="120" t="s">
        <v>330</v>
      </c>
      <c r="W29" s="120"/>
      <c r="X29" s="120" t="s">
        <v>70</v>
      </c>
      <c r="Y29" s="120" t="s">
        <v>204</v>
      </c>
      <c r="Z29" s="120" t="s">
        <v>18</v>
      </c>
      <c r="AA29" s="120" t="s">
        <v>17</v>
      </c>
      <c r="AB29" s="120" t="s">
        <v>17</v>
      </c>
      <c r="AC29" s="120" t="s">
        <v>17</v>
      </c>
    </row>
    <row r="30" spans="1:29" s="74" customFormat="1" ht="12.75" customHeight="1" x14ac:dyDescent="0.2">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t="s">
        <v>70</v>
      </c>
      <c r="AA30" s="118" t="s">
        <v>18</v>
      </c>
      <c r="AB30" s="118" t="s">
        <v>18</v>
      </c>
      <c r="AC30" s="118" t="s">
        <v>18</v>
      </c>
    </row>
    <row r="31" spans="1:29" s="74" customFormat="1" ht="12.75" customHeight="1" x14ac:dyDescent="0.2">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t="s">
        <v>70</v>
      </c>
      <c r="AB31" s="120" t="s">
        <v>70</v>
      </c>
      <c r="AC31" s="120" t="s">
        <v>70</v>
      </c>
    </row>
    <row r="32" spans="1:29" s="74" customFormat="1" ht="12.75" customHeight="1" x14ac:dyDescent="0.2">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t="s">
        <v>21</v>
      </c>
      <c r="AB32" s="118" t="s">
        <v>21</v>
      </c>
      <c r="AC32" s="118" t="s">
        <v>21</v>
      </c>
    </row>
    <row r="33" spans="1:29" s="74" customFormat="1" ht="12.75" customHeight="1" x14ac:dyDescent="0.2">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row>
    <row r="34" spans="1:29" s="74" customFormat="1" x14ac:dyDescent="0.2"/>
    <row r="35" spans="1:29" s="74" customFormat="1" ht="15.75" customHeight="1" x14ac:dyDescent="0.25">
      <c r="A35" s="280" t="s">
        <v>275</v>
      </c>
      <c r="B35" s="280"/>
      <c r="C35" s="280"/>
      <c r="D35" s="280"/>
      <c r="E35" s="280"/>
      <c r="F35" s="280"/>
      <c r="G35" s="280"/>
      <c r="H35" s="280"/>
      <c r="I35" s="280"/>
      <c r="J35" s="280"/>
      <c r="K35" s="280"/>
      <c r="L35" s="280"/>
      <c r="M35" s="280"/>
      <c r="N35" s="280"/>
      <c r="O35" s="280"/>
      <c r="P35" s="280"/>
      <c r="Q35" s="280"/>
      <c r="R35" s="280"/>
      <c r="S35" s="280"/>
      <c r="T35" s="283"/>
      <c r="U35" s="283"/>
      <c r="V35" s="283"/>
      <c r="W35" s="283"/>
      <c r="X35" s="283"/>
      <c r="Y35" s="283"/>
      <c r="Z35" s="283"/>
      <c r="AA35" s="283"/>
      <c r="AB35" s="283"/>
      <c r="AC35" s="283"/>
    </row>
    <row r="36" spans="1:29" s="74" customFormat="1" ht="15.75" customHeight="1" x14ac:dyDescent="0.25">
      <c r="A36" s="281" t="s">
        <v>397</v>
      </c>
      <c r="B36" s="282"/>
      <c r="C36" s="282"/>
      <c r="D36" s="282"/>
      <c r="E36" s="282"/>
      <c r="F36" s="282"/>
      <c r="G36" s="282"/>
      <c r="H36" s="282"/>
      <c r="I36" s="282"/>
      <c r="J36" s="282"/>
      <c r="K36" s="282"/>
      <c r="L36" s="282"/>
      <c r="M36" s="282"/>
      <c r="N36" s="282"/>
      <c r="O36" s="282"/>
      <c r="P36" s="282"/>
      <c r="Q36" s="282"/>
      <c r="R36" s="282"/>
      <c r="S36" s="282"/>
      <c r="T36" s="284"/>
      <c r="U36" s="284"/>
      <c r="V36" s="284"/>
      <c r="W36" s="284"/>
      <c r="X36" s="284"/>
      <c r="Y36" s="284"/>
      <c r="Z36" s="284"/>
      <c r="AA36" s="284"/>
      <c r="AB36" s="284"/>
      <c r="AC36" s="284"/>
    </row>
    <row r="37" spans="1:29" s="74" customFormat="1" ht="12.7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row>
    <row r="38" spans="1:29" s="74" customFormat="1" ht="12.75" customHeight="1" x14ac:dyDescent="0.2">
      <c r="A38" s="116" t="s">
        <v>623</v>
      </c>
      <c r="B38" s="116" t="s">
        <v>588</v>
      </c>
      <c r="C38" s="116" t="s">
        <v>581</v>
      </c>
      <c r="D38" s="116" t="s">
        <v>533</v>
      </c>
      <c r="E38" s="116" t="s">
        <v>527</v>
      </c>
      <c r="F38" s="116" t="s">
        <v>519</v>
      </c>
      <c r="G38" s="116" t="s">
        <v>517</v>
      </c>
      <c r="H38" s="116" t="s">
        <v>504</v>
      </c>
      <c r="I38" s="116" t="s">
        <v>499</v>
      </c>
      <c r="J38" s="116" t="s">
        <v>487</v>
      </c>
      <c r="K38" s="116" t="s">
        <v>476</v>
      </c>
      <c r="L38" s="116" t="s">
        <v>471</v>
      </c>
      <c r="M38" s="116" t="s">
        <v>454</v>
      </c>
      <c r="N38" s="116" t="s">
        <v>442</v>
      </c>
      <c r="O38" s="116" t="s">
        <v>434</v>
      </c>
      <c r="P38" s="116" t="s">
        <v>418</v>
      </c>
      <c r="Q38" s="116" t="s">
        <v>400</v>
      </c>
      <c r="R38" s="116" t="s">
        <v>387</v>
      </c>
      <c r="S38" s="116" t="s">
        <v>362</v>
      </c>
      <c r="T38" s="116" t="s">
        <v>353</v>
      </c>
      <c r="U38" s="116" t="s">
        <v>342</v>
      </c>
      <c r="V38" s="116" t="s">
        <v>328</v>
      </c>
      <c r="W38" s="116" t="s">
        <v>291</v>
      </c>
      <c r="X38" s="116" t="s">
        <v>219</v>
      </c>
      <c r="Y38" s="116" t="s">
        <v>189</v>
      </c>
      <c r="Z38" s="116" t="s">
        <v>177</v>
      </c>
      <c r="AA38" s="116" t="s">
        <v>14</v>
      </c>
      <c r="AB38" s="116" t="s">
        <v>13</v>
      </c>
      <c r="AC38" s="116" t="s">
        <v>12</v>
      </c>
    </row>
    <row r="39" spans="1:29" s="74" customFormat="1" ht="12.75" customHeight="1" x14ac:dyDescent="0.2">
      <c r="A39" s="118" t="s">
        <v>18</v>
      </c>
      <c r="B39" s="118" t="s">
        <v>18</v>
      </c>
      <c r="C39" s="118" t="s">
        <v>584</v>
      </c>
      <c r="D39" s="118" t="s">
        <v>575</v>
      </c>
      <c r="E39" s="118" t="s">
        <v>422</v>
      </c>
      <c r="F39" s="118" t="s">
        <v>422</v>
      </c>
      <c r="G39" s="118" t="s">
        <v>422</v>
      </c>
      <c r="H39" s="118" t="s">
        <v>422</v>
      </c>
      <c r="I39" s="118" t="s">
        <v>422</v>
      </c>
      <c r="J39" s="118" t="s">
        <v>422</v>
      </c>
      <c r="K39" s="118" t="s">
        <v>422</v>
      </c>
      <c r="L39" s="118" t="s">
        <v>422</v>
      </c>
      <c r="M39" s="118" t="s">
        <v>455</v>
      </c>
      <c r="N39" s="118" t="s">
        <v>60</v>
      </c>
      <c r="O39" s="118" t="s">
        <v>60</v>
      </c>
      <c r="P39" s="118" t="s">
        <v>60</v>
      </c>
      <c r="Q39" s="118" t="s">
        <v>60</v>
      </c>
      <c r="R39" s="118" t="s">
        <v>60</v>
      </c>
      <c r="S39" s="118" t="s">
        <v>60</v>
      </c>
      <c r="T39" s="118" t="s">
        <v>60</v>
      </c>
      <c r="U39" s="118" t="s">
        <v>60</v>
      </c>
      <c r="V39" s="118" t="s">
        <v>60</v>
      </c>
      <c r="W39" s="118" t="s">
        <v>60</v>
      </c>
      <c r="X39" s="118" t="s">
        <v>60</v>
      </c>
      <c r="Y39" s="118" t="s">
        <v>60</v>
      </c>
      <c r="Z39" s="118" t="s">
        <v>60</v>
      </c>
      <c r="AA39" s="118" t="s">
        <v>60</v>
      </c>
      <c r="AB39" s="118" t="s">
        <v>60</v>
      </c>
      <c r="AC39" s="118" t="s">
        <v>60</v>
      </c>
    </row>
    <row r="40" spans="1:29" s="74" customFormat="1" ht="12.75" customHeight="1" x14ac:dyDescent="0.2">
      <c r="A40" s="120"/>
      <c r="B40" s="120"/>
      <c r="C40" s="120" t="s">
        <v>18</v>
      </c>
      <c r="D40" s="120" t="s">
        <v>18</v>
      </c>
      <c r="E40" s="120" t="s">
        <v>64</v>
      </c>
      <c r="F40" s="120" t="s">
        <v>363</v>
      </c>
      <c r="G40" s="120" t="s">
        <v>363</v>
      </c>
      <c r="H40" s="120" t="s">
        <v>363</v>
      </c>
      <c r="I40" s="120" t="s">
        <v>220</v>
      </c>
      <c r="J40" s="120" t="s">
        <v>220</v>
      </c>
      <c r="K40" s="120" t="s">
        <v>220</v>
      </c>
      <c r="L40" s="120" t="s">
        <v>220</v>
      </c>
      <c r="M40" s="120" t="s">
        <v>220</v>
      </c>
      <c r="N40" s="120" t="s">
        <v>220</v>
      </c>
      <c r="O40" s="120" t="s">
        <v>220</v>
      </c>
      <c r="P40" s="120" t="s">
        <v>220</v>
      </c>
      <c r="Q40" s="120" t="s">
        <v>220</v>
      </c>
      <c r="R40" s="120" t="s">
        <v>220</v>
      </c>
      <c r="S40" s="120" t="s">
        <v>220</v>
      </c>
      <c r="T40" s="120" t="s">
        <v>220</v>
      </c>
      <c r="U40" s="120" t="s">
        <v>220</v>
      </c>
      <c r="V40" s="120" t="s">
        <v>220</v>
      </c>
      <c r="W40" s="120" t="s">
        <v>220</v>
      </c>
      <c r="X40" s="120" t="s">
        <v>230</v>
      </c>
      <c r="Y40" s="120" t="s">
        <v>191</v>
      </c>
      <c r="Z40" s="120" t="s">
        <v>191</v>
      </c>
      <c r="AA40" s="120" t="s">
        <v>61</v>
      </c>
      <c r="AB40" s="120" t="s">
        <v>294</v>
      </c>
      <c r="AC40" s="120" t="s">
        <v>191</v>
      </c>
    </row>
    <row r="41" spans="1:29" s="74" customFormat="1" ht="12.75" customHeight="1" x14ac:dyDescent="0.2">
      <c r="A41" s="118"/>
      <c r="B41" s="118"/>
      <c r="C41" s="118"/>
      <c r="D41" s="118"/>
      <c r="E41" s="118" t="s">
        <v>470</v>
      </c>
      <c r="F41" s="118" t="s">
        <v>64</v>
      </c>
      <c r="G41" s="118" t="s">
        <v>64</v>
      </c>
      <c r="H41" s="118" t="s">
        <v>64</v>
      </c>
      <c r="I41" s="118" t="s">
        <v>363</v>
      </c>
      <c r="J41" s="118" t="s">
        <v>363</v>
      </c>
      <c r="K41" s="118" t="s">
        <v>363</v>
      </c>
      <c r="L41" s="118" t="s">
        <v>363</v>
      </c>
      <c r="M41" s="118" t="s">
        <v>363</v>
      </c>
      <c r="N41" s="118" t="s">
        <v>363</v>
      </c>
      <c r="O41" s="118" t="s">
        <v>363</v>
      </c>
      <c r="P41" s="118" t="s">
        <v>363</v>
      </c>
      <c r="Q41" s="118" t="s">
        <v>363</v>
      </c>
      <c r="R41" s="118" t="s">
        <v>363</v>
      </c>
      <c r="S41" s="118" t="s">
        <v>363</v>
      </c>
      <c r="T41" s="118" t="s">
        <v>354</v>
      </c>
      <c r="U41" s="118" t="s">
        <v>15</v>
      </c>
      <c r="V41" s="118" t="s">
        <v>191</v>
      </c>
      <c r="W41" s="118" t="s">
        <v>341</v>
      </c>
      <c r="X41" s="118" t="s">
        <v>293</v>
      </c>
      <c r="Y41" s="118" t="s">
        <v>15</v>
      </c>
      <c r="Z41" s="118" t="s">
        <v>15</v>
      </c>
      <c r="AA41" s="118" t="s">
        <v>191</v>
      </c>
      <c r="AB41" s="118" t="s">
        <v>52</v>
      </c>
      <c r="AC41" s="118" t="s">
        <v>52</v>
      </c>
    </row>
    <row r="42" spans="1:29" s="74" customFormat="1" ht="12.75" customHeight="1" x14ac:dyDescent="0.2">
      <c r="A42" s="120"/>
      <c r="B42" s="120"/>
      <c r="C42" s="120"/>
      <c r="D42" s="120"/>
      <c r="E42" s="120" t="s">
        <v>16</v>
      </c>
      <c r="F42" s="120" t="s">
        <v>470</v>
      </c>
      <c r="G42" s="120" t="s">
        <v>470</v>
      </c>
      <c r="H42" s="120" t="s">
        <v>470</v>
      </c>
      <c r="I42" s="120" t="s">
        <v>64</v>
      </c>
      <c r="J42" s="120" t="s">
        <v>64</v>
      </c>
      <c r="K42" s="120" t="s">
        <v>64</v>
      </c>
      <c r="L42" s="120" t="s">
        <v>64</v>
      </c>
      <c r="M42" s="120" t="s">
        <v>64</v>
      </c>
      <c r="N42" s="120" t="s">
        <v>15</v>
      </c>
      <c r="O42" s="120" t="s">
        <v>15</v>
      </c>
      <c r="P42" s="120" t="s">
        <v>15</v>
      </c>
      <c r="Q42" s="120" t="s">
        <v>15</v>
      </c>
      <c r="R42" s="120" t="s">
        <v>15</v>
      </c>
      <c r="S42" s="120" t="s">
        <v>15</v>
      </c>
      <c r="T42" s="120" t="s">
        <v>15</v>
      </c>
      <c r="U42" s="120" t="s">
        <v>64</v>
      </c>
      <c r="V42" s="120" t="s">
        <v>15</v>
      </c>
      <c r="W42" s="120" t="s">
        <v>15</v>
      </c>
      <c r="X42" s="120" t="s">
        <v>15</v>
      </c>
      <c r="Y42" s="120" t="s">
        <v>63</v>
      </c>
      <c r="Z42" s="120" t="s">
        <v>63</v>
      </c>
      <c r="AA42" s="120" t="s">
        <v>52</v>
      </c>
      <c r="AB42" s="120" t="s">
        <v>15</v>
      </c>
      <c r="AC42" s="120" t="s">
        <v>15</v>
      </c>
    </row>
    <row r="43" spans="1:29" s="74" customFormat="1" ht="12.75" customHeight="1" x14ac:dyDescent="0.2">
      <c r="A43" s="118"/>
      <c r="B43" s="118"/>
      <c r="C43" s="118"/>
      <c r="D43" s="118"/>
      <c r="E43" s="118" t="s">
        <v>445</v>
      </c>
      <c r="F43" s="118" t="s">
        <v>16</v>
      </c>
      <c r="G43" s="118" t="s">
        <v>16</v>
      </c>
      <c r="H43" s="118" t="s">
        <v>16</v>
      </c>
      <c r="I43" s="118" t="s">
        <v>470</v>
      </c>
      <c r="J43" s="118" t="s">
        <v>470</v>
      </c>
      <c r="K43" s="118" t="s">
        <v>470</v>
      </c>
      <c r="L43" s="118" t="s">
        <v>466</v>
      </c>
      <c r="M43" s="118" t="s">
        <v>466</v>
      </c>
      <c r="N43" s="118" t="s">
        <v>64</v>
      </c>
      <c r="O43" s="118" t="s">
        <v>64</v>
      </c>
      <c r="P43" s="118" t="s">
        <v>64</v>
      </c>
      <c r="Q43" s="118" t="s">
        <v>64</v>
      </c>
      <c r="R43" s="118" t="s">
        <v>64</v>
      </c>
      <c r="S43" s="118" t="s">
        <v>64</v>
      </c>
      <c r="T43" s="118" t="s">
        <v>64</v>
      </c>
      <c r="U43" s="118" t="s">
        <v>329</v>
      </c>
      <c r="V43" s="118" t="s">
        <v>64</v>
      </c>
      <c r="W43" s="118" t="s">
        <v>64</v>
      </c>
      <c r="X43" s="118" t="s">
        <v>222</v>
      </c>
      <c r="Y43" s="118" t="s">
        <v>64</v>
      </c>
      <c r="Z43" s="118" t="s">
        <v>64</v>
      </c>
      <c r="AA43" s="118" t="s">
        <v>15</v>
      </c>
      <c r="AB43" s="118" t="s">
        <v>63</v>
      </c>
      <c r="AC43" s="118" t="s">
        <v>63</v>
      </c>
    </row>
    <row r="44" spans="1:29" s="74" customFormat="1" ht="12.75" customHeight="1" x14ac:dyDescent="0.2">
      <c r="A44" s="120"/>
      <c r="B44" s="120"/>
      <c r="C44" s="120"/>
      <c r="D44" s="120"/>
      <c r="E44" s="120" t="s">
        <v>17</v>
      </c>
      <c r="F44" s="120" t="s">
        <v>445</v>
      </c>
      <c r="G44" s="120" t="s">
        <v>445</v>
      </c>
      <c r="H44" s="120" t="s">
        <v>445</v>
      </c>
      <c r="I44" s="120" t="s">
        <v>16</v>
      </c>
      <c r="J44" s="120" t="s">
        <v>16</v>
      </c>
      <c r="K44" s="120" t="s">
        <v>16</v>
      </c>
      <c r="L44" s="120" t="s">
        <v>16</v>
      </c>
      <c r="M44" s="120" t="s">
        <v>16</v>
      </c>
      <c r="N44" s="120" t="s">
        <v>16</v>
      </c>
      <c r="O44" s="120" t="s">
        <v>419</v>
      </c>
      <c r="P44" s="120" t="s">
        <v>419</v>
      </c>
      <c r="Q44" s="120" t="s">
        <v>16</v>
      </c>
      <c r="R44" s="120" t="s">
        <v>16</v>
      </c>
      <c r="S44" s="120" t="s">
        <v>16</v>
      </c>
      <c r="T44" s="120" t="s">
        <v>69</v>
      </c>
      <c r="U44" s="120" t="s">
        <v>69</v>
      </c>
      <c r="V44" s="120" t="s">
        <v>329</v>
      </c>
      <c r="W44" s="120" t="s">
        <v>68</v>
      </c>
      <c r="X44" s="120" t="s">
        <v>68</v>
      </c>
      <c r="Y44" s="120" t="s">
        <v>68</v>
      </c>
      <c r="Z44" s="120" t="s">
        <v>100</v>
      </c>
      <c r="AA44" s="120" t="s">
        <v>63</v>
      </c>
      <c r="AB44" s="120" t="s">
        <v>64</v>
      </c>
      <c r="AC44" s="120" t="s">
        <v>64</v>
      </c>
    </row>
    <row r="45" spans="1:29" s="74" customFormat="1" ht="12.75" customHeight="1" x14ac:dyDescent="0.2">
      <c r="A45" s="118"/>
      <c r="B45" s="118"/>
      <c r="C45" s="118"/>
      <c r="D45" s="118"/>
      <c r="E45" s="118" t="s">
        <v>18</v>
      </c>
      <c r="F45" s="118" t="s">
        <v>17</v>
      </c>
      <c r="G45" s="118" t="s">
        <v>17</v>
      </c>
      <c r="H45" s="118" t="s">
        <v>17</v>
      </c>
      <c r="I45" s="118" t="s">
        <v>445</v>
      </c>
      <c r="J45" s="118" t="s">
        <v>445</v>
      </c>
      <c r="K45" s="118" t="s">
        <v>445</v>
      </c>
      <c r="L45" s="118" t="s">
        <v>445</v>
      </c>
      <c r="M45" s="118" t="s">
        <v>445</v>
      </c>
      <c r="N45" s="118" t="s">
        <v>445</v>
      </c>
      <c r="O45" s="118" t="s">
        <v>16</v>
      </c>
      <c r="P45" s="118" t="s">
        <v>16</v>
      </c>
      <c r="Q45" s="118" t="s">
        <v>17</v>
      </c>
      <c r="R45" s="118" t="s">
        <v>17</v>
      </c>
      <c r="S45" s="118" t="s">
        <v>17</v>
      </c>
      <c r="T45" s="118" t="s">
        <v>16</v>
      </c>
      <c r="U45" s="118" t="s">
        <v>16</v>
      </c>
      <c r="V45" s="118" t="s">
        <v>69</v>
      </c>
      <c r="W45" s="118" t="s">
        <v>69</v>
      </c>
      <c r="X45" s="118" t="s">
        <v>69</v>
      </c>
      <c r="Y45" s="118" t="s">
        <v>69</v>
      </c>
      <c r="Z45" s="118" t="s">
        <v>68</v>
      </c>
      <c r="AA45" s="118" t="s">
        <v>64</v>
      </c>
      <c r="AB45" s="118" t="s">
        <v>100</v>
      </c>
      <c r="AC45" s="118" t="s">
        <v>100</v>
      </c>
    </row>
    <row r="46" spans="1:29" s="74" customFormat="1" ht="12.75" customHeight="1" x14ac:dyDescent="0.2">
      <c r="A46" s="120"/>
      <c r="B46" s="120"/>
      <c r="C46" s="120"/>
      <c r="D46" s="120"/>
      <c r="E46" s="120"/>
      <c r="F46" s="120" t="s">
        <v>18</v>
      </c>
      <c r="G46" s="120" t="s">
        <v>18</v>
      </c>
      <c r="H46" s="120" t="s">
        <v>18</v>
      </c>
      <c r="I46" s="120" t="s">
        <v>17</v>
      </c>
      <c r="J46" s="120" t="s">
        <v>17</v>
      </c>
      <c r="K46" s="120" t="s">
        <v>17</v>
      </c>
      <c r="L46" s="120" t="s">
        <v>17</v>
      </c>
      <c r="M46" s="120" t="s">
        <v>17</v>
      </c>
      <c r="N46" s="120" t="s">
        <v>17</v>
      </c>
      <c r="O46" s="120" t="s">
        <v>17</v>
      </c>
      <c r="P46" s="120" t="s">
        <v>17</v>
      </c>
      <c r="Q46" s="120" t="s">
        <v>18</v>
      </c>
      <c r="R46" s="120" t="s">
        <v>18</v>
      </c>
      <c r="S46" s="120" t="s">
        <v>18</v>
      </c>
      <c r="T46" s="120" t="s">
        <v>17</v>
      </c>
      <c r="U46" s="120" t="s">
        <v>17</v>
      </c>
      <c r="V46" s="120" t="s">
        <v>16</v>
      </c>
      <c r="W46" s="120" t="s">
        <v>16</v>
      </c>
      <c r="X46" s="120" t="s">
        <v>16</v>
      </c>
      <c r="Y46" s="120" t="s">
        <v>16</v>
      </c>
      <c r="Z46" s="120" t="s">
        <v>69</v>
      </c>
      <c r="AA46" s="120" t="s">
        <v>100</v>
      </c>
      <c r="AB46" s="120" t="s">
        <v>68</v>
      </c>
      <c r="AC46" s="120" t="s">
        <v>68</v>
      </c>
    </row>
    <row r="47" spans="1:29" s="74" customFormat="1" ht="12.75" customHeight="1" x14ac:dyDescent="0.2">
      <c r="A47" s="118"/>
      <c r="B47" s="118"/>
      <c r="C47" s="118"/>
      <c r="D47" s="118"/>
      <c r="E47" s="118"/>
      <c r="F47" s="118"/>
      <c r="G47" s="118"/>
      <c r="H47" s="118"/>
      <c r="I47" s="118" t="s">
        <v>18</v>
      </c>
      <c r="J47" s="118" t="s">
        <v>18</v>
      </c>
      <c r="K47" s="118" t="s">
        <v>18</v>
      </c>
      <c r="L47" s="118" t="s">
        <v>18</v>
      </c>
      <c r="M47" s="118" t="s">
        <v>18</v>
      </c>
      <c r="N47" s="118" t="s">
        <v>18</v>
      </c>
      <c r="O47" s="118" t="s">
        <v>18</v>
      </c>
      <c r="P47" s="118" t="s">
        <v>18</v>
      </c>
      <c r="Q47" s="118" t="s">
        <v>98</v>
      </c>
      <c r="R47" s="118" t="s">
        <v>98</v>
      </c>
      <c r="S47" s="118" t="s">
        <v>330</v>
      </c>
      <c r="T47" s="118" t="s">
        <v>18</v>
      </c>
      <c r="U47" s="118" t="s">
        <v>18</v>
      </c>
      <c r="V47" s="118" t="s">
        <v>17</v>
      </c>
      <c r="W47" s="118" t="s">
        <v>17</v>
      </c>
      <c r="X47" s="118" t="s">
        <v>223</v>
      </c>
      <c r="Y47" s="118" t="s">
        <v>17</v>
      </c>
      <c r="Z47" s="118" t="s">
        <v>16</v>
      </c>
      <c r="AA47" s="118" t="s">
        <v>68</v>
      </c>
      <c r="AB47" s="118" t="s">
        <v>69</v>
      </c>
      <c r="AC47" s="118" t="s">
        <v>69</v>
      </c>
    </row>
    <row r="48" spans="1:29" s="74" customFormat="1" ht="12.75" customHeight="1" x14ac:dyDescent="0.2">
      <c r="A48" s="120"/>
      <c r="B48" s="120"/>
      <c r="C48" s="120"/>
      <c r="D48" s="120"/>
      <c r="E48" s="120"/>
      <c r="F48" s="120"/>
      <c r="G48" s="120"/>
      <c r="H48" s="120"/>
      <c r="I48" s="120"/>
      <c r="J48" s="120"/>
      <c r="K48" s="120" t="s">
        <v>426</v>
      </c>
      <c r="L48" s="120" t="s">
        <v>426</v>
      </c>
      <c r="M48" s="120" t="s">
        <v>426</v>
      </c>
      <c r="N48" s="120" t="s">
        <v>98</v>
      </c>
      <c r="O48" s="120" t="s">
        <v>98</v>
      </c>
      <c r="P48" s="120" t="s">
        <v>98</v>
      </c>
      <c r="Q48" s="120"/>
      <c r="R48" s="120"/>
      <c r="S48" s="120" t="s">
        <v>98</v>
      </c>
      <c r="T48" s="120" t="s">
        <v>330</v>
      </c>
      <c r="U48" s="120" t="s">
        <v>330</v>
      </c>
      <c r="V48" s="120" t="s">
        <v>18</v>
      </c>
      <c r="W48" s="120" t="s">
        <v>18</v>
      </c>
      <c r="X48" s="120" t="s">
        <v>205</v>
      </c>
      <c r="Y48" s="120" t="s">
        <v>18</v>
      </c>
      <c r="Z48" s="120" t="s">
        <v>17</v>
      </c>
      <c r="AA48" s="120" t="s">
        <v>69</v>
      </c>
      <c r="AB48" s="120" t="s">
        <v>16</v>
      </c>
      <c r="AC48" s="120" t="s">
        <v>16</v>
      </c>
    </row>
    <row r="49" spans="1:29" s="74" customFormat="1" ht="12.75" customHeight="1" x14ac:dyDescent="0.2">
      <c r="A49" s="118"/>
      <c r="B49" s="118"/>
      <c r="C49" s="118"/>
      <c r="D49" s="118"/>
      <c r="E49" s="118"/>
      <c r="F49" s="118"/>
      <c r="G49" s="118"/>
      <c r="H49" s="118"/>
      <c r="I49" s="118"/>
      <c r="J49" s="118"/>
      <c r="K49" s="118"/>
      <c r="L49" s="118"/>
      <c r="M49" s="118" t="s">
        <v>296</v>
      </c>
      <c r="N49" s="118" t="s">
        <v>296</v>
      </c>
      <c r="O49" s="118"/>
      <c r="P49" s="118"/>
      <c r="Q49" s="118"/>
      <c r="R49" s="118"/>
      <c r="S49" s="118"/>
      <c r="T49" s="118" t="s">
        <v>98</v>
      </c>
      <c r="U49" s="118" t="s">
        <v>98</v>
      </c>
      <c r="V49" s="118" t="s">
        <v>330</v>
      </c>
      <c r="W49" s="118" t="s">
        <v>70</v>
      </c>
      <c r="X49" s="118" t="s">
        <v>70</v>
      </c>
      <c r="Y49" s="118" t="s">
        <v>70</v>
      </c>
      <c r="Z49" s="118" t="s">
        <v>18</v>
      </c>
      <c r="AA49" s="118" t="s">
        <v>16</v>
      </c>
      <c r="AB49" s="118" t="s">
        <v>17</v>
      </c>
      <c r="AC49" s="118" t="s">
        <v>17</v>
      </c>
    </row>
    <row r="50" spans="1:29" s="74" customFormat="1" ht="12.75" customHeight="1" x14ac:dyDescent="0.2">
      <c r="A50" s="120"/>
      <c r="B50" s="120"/>
      <c r="C50" s="120"/>
      <c r="D50" s="120"/>
      <c r="E50" s="120"/>
      <c r="F50" s="120"/>
      <c r="G50" s="120"/>
      <c r="H50" s="120"/>
      <c r="I50" s="120"/>
      <c r="J50" s="120"/>
      <c r="K50" s="120"/>
      <c r="L50" s="120"/>
      <c r="M50" s="120"/>
      <c r="N50" s="120"/>
      <c r="O50" s="120"/>
      <c r="P50" s="120"/>
      <c r="Q50" s="120"/>
      <c r="R50" s="120"/>
      <c r="S50" s="120"/>
      <c r="T50" s="120"/>
      <c r="U50" s="120"/>
      <c r="V50" s="120" t="s">
        <v>98</v>
      </c>
      <c r="W50" s="120" t="s">
        <v>98</v>
      </c>
      <c r="X50" s="120" t="s">
        <v>232</v>
      </c>
      <c r="Y50" s="120" t="s">
        <v>98</v>
      </c>
      <c r="Z50" s="120" t="s">
        <v>70</v>
      </c>
      <c r="AA50" s="120" t="s">
        <v>17</v>
      </c>
      <c r="AB50" s="120" t="s">
        <v>18</v>
      </c>
      <c r="AC50" s="120" t="s">
        <v>18</v>
      </c>
    </row>
    <row r="51" spans="1:29" s="74" customFormat="1" ht="12.75" customHeight="1" x14ac:dyDescent="0.2">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t="s">
        <v>98</v>
      </c>
      <c r="AA51" s="118" t="s">
        <v>18</v>
      </c>
      <c r="AB51" s="118" t="s">
        <v>70</v>
      </c>
      <c r="AC51" s="118" t="s">
        <v>99</v>
      </c>
    </row>
    <row r="52" spans="1:29" s="74" customFormat="1" ht="12.75" customHeight="1" x14ac:dyDescent="0.2">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t="s">
        <v>70</v>
      </c>
      <c r="AB52" s="120" t="s">
        <v>21</v>
      </c>
      <c r="AC52" s="120" t="s">
        <v>70</v>
      </c>
    </row>
    <row r="53" spans="1:29" s="74" customFormat="1" ht="12.75" customHeight="1" x14ac:dyDescent="0.2">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t="s">
        <v>98</v>
      </c>
      <c r="AB53" s="118" t="s">
        <v>98</v>
      </c>
      <c r="AC53" s="118" t="s">
        <v>21</v>
      </c>
    </row>
    <row r="54" spans="1:29" s="74" customFormat="1" ht="12.75" customHeight="1" x14ac:dyDescent="0.2">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t="s">
        <v>98</v>
      </c>
    </row>
    <row r="55" spans="1:29" s="74" customFormat="1" ht="12.75" customHeight="1" x14ac:dyDescent="0.2">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row>
    <row r="56" spans="1:29" s="74" customFormat="1" x14ac:dyDescent="0.2"/>
    <row r="57" spans="1:29" s="74" customFormat="1" ht="15.75" customHeight="1" x14ac:dyDescent="0.25">
      <c r="A57" s="280" t="s">
        <v>276</v>
      </c>
      <c r="B57" s="280"/>
      <c r="C57" s="280"/>
      <c r="D57" s="280"/>
      <c r="E57" s="280"/>
      <c r="F57" s="280"/>
      <c r="G57" s="280"/>
      <c r="H57" s="280"/>
      <c r="I57" s="280"/>
      <c r="J57" s="280"/>
      <c r="K57" s="280"/>
      <c r="L57" s="280"/>
      <c r="M57" s="280"/>
      <c r="N57" s="280"/>
      <c r="O57" s="280"/>
      <c r="P57" s="280"/>
      <c r="Q57" s="280"/>
      <c r="R57" s="280"/>
      <c r="S57" s="280"/>
      <c r="T57" s="283"/>
      <c r="U57" s="283"/>
      <c r="V57" s="283"/>
      <c r="W57" s="283"/>
      <c r="X57" s="283"/>
      <c r="Y57" s="283"/>
      <c r="Z57" s="283"/>
      <c r="AA57" s="283"/>
      <c r="AB57" s="283"/>
      <c r="AC57" s="283"/>
    </row>
    <row r="58" spans="1:29" s="74" customFormat="1" ht="15.75" customHeight="1" x14ac:dyDescent="0.25">
      <c r="A58" s="281" t="s">
        <v>398</v>
      </c>
      <c r="B58" s="282"/>
      <c r="C58" s="282"/>
      <c r="D58" s="282"/>
      <c r="E58" s="282"/>
      <c r="F58" s="282"/>
      <c r="G58" s="282"/>
      <c r="H58" s="282"/>
      <c r="I58" s="282"/>
      <c r="J58" s="282"/>
      <c r="K58" s="282"/>
      <c r="L58" s="282"/>
      <c r="M58" s="282"/>
      <c r="N58" s="282"/>
      <c r="O58" s="282"/>
      <c r="P58" s="282"/>
      <c r="Q58" s="282"/>
      <c r="R58" s="282"/>
      <c r="S58" s="282"/>
      <c r="T58" s="284"/>
      <c r="U58" s="284"/>
      <c r="V58" s="284"/>
      <c r="W58" s="284"/>
      <c r="X58" s="284"/>
      <c r="Y58" s="284"/>
      <c r="Z58" s="284"/>
      <c r="AA58" s="284"/>
      <c r="AB58" s="284"/>
      <c r="AC58" s="284"/>
    </row>
    <row r="59" spans="1:29" s="74" customFormat="1" ht="12.7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row>
    <row r="60" spans="1:29" s="74" customFormat="1" ht="12.75" customHeight="1" x14ac:dyDescent="0.2">
      <c r="A60" s="116" t="s">
        <v>623</v>
      </c>
      <c r="B60" s="116" t="s">
        <v>588</v>
      </c>
      <c r="C60" s="116" t="s">
        <v>582</v>
      </c>
      <c r="D60" s="116" t="s">
        <v>533</v>
      </c>
      <c r="E60" s="116" t="s">
        <v>527</v>
      </c>
      <c r="F60" s="116" t="s">
        <v>519</v>
      </c>
      <c r="G60" s="116" t="s">
        <v>517</v>
      </c>
      <c r="H60" s="116" t="s">
        <v>504</v>
      </c>
      <c r="I60" s="116" t="s">
        <v>499</v>
      </c>
      <c r="J60" s="116" t="s">
        <v>487</v>
      </c>
      <c r="K60" s="116" t="s">
        <v>476</v>
      </c>
      <c r="L60" s="116" t="s">
        <v>471</v>
      </c>
      <c r="M60" s="116" t="s">
        <v>454</v>
      </c>
      <c r="N60" s="116" t="s">
        <v>442</v>
      </c>
      <c r="O60" s="116" t="s">
        <v>434</v>
      </c>
      <c r="P60" s="116" t="s">
        <v>418</v>
      </c>
      <c r="Q60" s="116" t="s">
        <v>400</v>
      </c>
      <c r="R60" s="116" t="s">
        <v>387</v>
      </c>
      <c r="S60" s="116" t="s">
        <v>362</v>
      </c>
      <c r="T60" s="116" t="s">
        <v>353</v>
      </c>
      <c r="U60" s="116" t="s">
        <v>342</v>
      </c>
      <c r="V60" s="116" t="s">
        <v>328</v>
      </c>
      <c r="W60" s="116" t="s">
        <v>291</v>
      </c>
      <c r="X60" s="116" t="s">
        <v>219</v>
      </c>
      <c r="Y60" s="116" t="s">
        <v>189</v>
      </c>
      <c r="Z60" s="116" t="s">
        <v>177</v>
      </c>
      <c r="AA60" s="116" t="s">
        <v>14</v>
      </c>
      <c r="AB60" s="116" t="s">
        <v>13</v>
      </c>
      <c r="AC60" s="116" t="s">
        <v>12</v>
      </c>
    </row>
    <row r="61" spans="1:29" s="74" customFormat="1" ht="12.75" customHeight="1" x14ac:dyDescent="0.2">
      <c r="A61" s="118" t="s">
        <v>17</v>
      </c>
      <c r="B61" s="118" t="s">
        <v>575</v>
      </c>
      <c r="C61" s="118" t="s">
        <v>155</v>
      </c>
      <c r="D61" s="118" t="s">
        <v>155</v>
      </c>
      <c r="E61" s="118" t="s">
        <v>155</v>
      </c>
      <c r="F61" s="118" t="s">
        <v>155</v>
      </c>
      <c r="G61" s="118" t="s">
        <v>155</v>
      </c>
      <c r="H61" s="118" t="s">
        <v>155</v>
      </c>
      <c r="I61" s="118" t="s">
        <v>155</v>
      </c>
      <c r="J61" s="118" t="s">
        <v>155</v>
      </c>
      <c r="K61" s="118" t="s">
        <v>155</v>
      </c>
      <c r="L61" s="118" t="s">
        <v>155</v>
      </c>
      <c r="M61" s="118" t="s">
        <v>155</v>
      </c>
      <c r="N61" s="118" t="s">
        <v>155</v>
      </c>
      <c r="O61" s="118" t="s">
        <v>155</v>
      </c>
      <c r="P61" s="118" t="s">
        <v>74</v>
      </c>
      <c r="Q61" s="118" t="s">
        <v>59</v>
      </c>
      <c r="R61" s="118" t="s">
        <v>59</v>
      </c>
      <c r="S61" s="118" t="s">
        <v>59</v>
      </c>
      <c r="T61" s="118" t="s">
        <v>59</v>
      </c>
      <c r="U61" s="118" t="s">
        <v>59</v>
      </c>
      <c r="V61" s="118" t="s">
        <v>59</v>
      </c>
      <c r="W61" s="118" t="s">
        <v>59</v>
      </c>
      <c r="X61" s="118" t="s">
        <v>231</v>
      </c>
      <c r="Y61" s="118" t="s">
        <v>59</v>
      </c>
      <c r="Z61" s="118" t="s">
        <v>59</v>
      </c>
      <c r="AA61" s="118" t="s">
        <v>59</v>
      </c>
      <c r="AB61" s="118" t="s">
        <v>59</v>
      </c>
      <c r="AC61" s="118" t="s">
        <v>59</v>
      </c>
    </row>
    <row r="62" spans="1:29" s="74" customFormat="1" ht="12.75" customHeight="1" x14ac:dyDescent="0.2">
      <c r="A62" s="120" t="s">
        <v>18</v>
      </c>
      <c r="B62" s="120" t="s">
        <v>17</v>
      </c>
      <c r="C62" s="120" t="s">
        <v>584</v>
      </c>
      <c r="D62" s="120" t="s">
        <v>575</v>
      </c>
      <c r="E62" s="120" t="s">
        <v>16</v>
      </c>
      <c r="F62" s="120" t="s">
        <v>16</v>
      </c>
      <c r="G62" s="120" t="s">
        <v>64</v>
      </c>
      <c r="H62" s="120" t="s">
        <v>64</v>
      </c>
      <c r="I62" s="120" t="s">
        <v>64</v>
      </c>
      <c r="J62" s="120" t="s">
        <v>64</v>
      </c>
      <c r="K62" s="120" t="s">
        <v>64</v>
      </c>
      <c r="L62" s="120" t="s">
        <v>64</v>
      </c>
      <c r="M62" s="120" t="s">
        <v>64</v>
      </c>
      <c r="N62" s="120" t="s">
        <v>64</v>
      </c>
      <c r="O62" s="120" t="s">
        <v>64</v>
      </c>
      <c r="P62" s="120" t="s">
        <v>155</v>
      </c>
      <c r="Q62" s="120" t="s">
        <v>74</v>
      </c>
      <c r="R62" s="120" t="s">
        <v>74</v>
      </c>
      <c r="S62" s="120" t="s">
        <v>60</v>
      </c>
      <c r="T62" s="120" t="s">
        <v>60</v>
      </c>
      <c r="U62" s="120" t="s">
        <v>60</v>
      </c>
      <c r="V62" s="120" t="s">
        <v>60</v>
      </c>
      <c r="W62" s="120" t="s">
        <v>60</v>
      </c>
      <c r="X62" s="120" t="s">
        <v>233</v>
      </c>
      <c r="Y62" s="120" t="s">
        <v>60</v>
      </c>
      <c r="Z62" s="120" t="s">
        <v>60</v>
      </c>
      <c r="AA62" s="120" t="s">
        <v>60</v>
      </c>
      <c r="AB62" s="120" t="s">
        <v>60</v>
      </c>
      <c r="AC62" s="120" t="s">
        <v>60</v>
      </c>
    </row>
    <row r="63" spans="1:29" s="74" customFormat="1" ht="12.75" customHeight="1" x14ac:dyDescent="0.2">
      <c r="A63" s="118"/>
      <c r="B63" s="118" t="s">
        <v>18</v>
      </c>
      <c r="C63" s="118" t="s">
        <v>17</v>
      </c>
      <c r="D63" s="118" t="s">
        <v>17</v>
      </c>
      <c r="E63" s="118" t="s">
        <v>17</v>
      </c>
      <c r="F63" s="118" t="s">
        <v>17</v>
      </c>
      <c r="G63" s="118" t="s">
        <v>16</v>
      </c>
      <c r="H63" s="118" t="s">
        <v>16</v>
      </c>
      <c r="I63" s="118" t="s">
        <v>16</v>
      </c>
      <c r="J63" s="118" t="s">
        <v>16</v>
      </c>
      <c r="K63" s="118" t="s">
        <v>65</v>
      </c>
      <c r="L63" s="118" t="s">
        <v>65</v>
      </c>
      <c r="M63" s="118" t="s">
        <v>65</v>
      </c>
      <c r="N63" s="118" t="s">
        <v>65</v>
      </c>
      <c r="O63" s="118" t="s">
        <v>65</v>
      </c>
      <c r="P63" s="118" t="s">
        <v>64</v>
      </c>
      <c r="Q63" s="118" t="s">
        <v>155</v>
      </c>
      <c r="R63" s="118" t="s">
        <v>155</v>
      </c>
      <c r="S63" s="118" t="s">
        <v>74</v>
      </c>
      <c r="T63" s="118" t="s">
        <v>74</v>
      </c>
      <c r="U63" s="118" t="s">
        <v>74</v>
      </c>
      <c r="V63" s="118" t="s">
        <v>74</v>
      </c>
      <c r="W63" s="118" t="s">
        <v>74</v>
      </c>
      <c r="X63" s="118" t="s">
        <v>74</v>
      </c>
      <c r="Y63" s="118" t="s">
        <v>74</v>
      </c>
      <c r="Z63" s="118" t="s">
        <v>19</v>
      </c>
      <c r="AA63" s="118" t="s">
        <v>19</v>
      </c>
      <c r="AB63" s="118" t="s">
        <v>19</v>
      </c>
      <c r="AC63" s="118" t="s">
        <v>19</v>
      </c>
    </row>
    <row r="64" spans="1:29" s="74" customFormat="1" ht="12.75" customHeight="1" x14ac:dyDescent="0.2">
      <c r="A64" s="120"/>
      <c r="B64" s="120"/>
      <c r="C64" s="120" t="s">
        <v>18</v>
      </c>
      <c r="D64" s="120" t="s">
        <v>18</v>
      </c>
      <c r="E64" s="120" t="s">
        <v>18</v>
      </c>
      <c r="F64" s="120" t="s">
        <v>18</v>
      </c>
      <c r="G64" s="120" t="s">
        <v>17</v>
      </c>
      <c r="H64" s="120" t="s">
        <v>17</v>
      </c>
      <c r="I64" s="120" t="s">
        <v>17</v>
      </c>
      <c r="J64" s="120" t="s">
        <v>17</v>
      </c>
      <c r="K64" s="120" t="s">
        <v>16</v>
      </c>
      <c r="L64" s="120" t="s">
        <v>16</v>
      </c>
      <c r="M64" s="120" t="s">
        <v>16</v>
      </c>
      <c r="N64" s="120" t="s">
        <v>16</v>
      </c>
      <c r="O64" s="120" t="s">
        <v>109</v>
      </c>
      <c r="P64" s="120" t="s">
        <v>65</v>
      </c>
      <c r="Q64" s="120" t="s">
        <v>64</v>
      </c>
      <c r="R64" s="120" t="s">
        <v>64</v>
      </c>
      <c r="S64" s="120" t="s">
        <v>155</v>
      </c>
      <c r="T64" s="120" t="s">
        <v>155</v>
      </c>
      <c r="U64" s="120" t="s">
        <v>155</v>
      </c>
      <c r="V64" s="120" t="s">
        <v>155</v>
      </c>
      <c r="W64" s="120" t="s">
        <v>19</v>
      </c>
      <c r="X64" s="120" t="s">
        <v>224</v>
      </c>
      <c r="Y64" s="120" t="s">
        <v>19</v>
      </c>
      <c r="Z64" s="120" t="s">
        <v>74</v>
      </c>
      <c r="AA64" s="120" t="s">
        <v>74</v>
      </c>
      <c r="AB64" s="120" t="s">
        <v>74</v>
      </c>
      <c r="AC64" s="120" t="s">
        <v>74</v>
      </c>
    </row>
    <row r="65" spans="1:29" s="74" customFormat="1" ht="12.75" customHeight="1" x14ac:dyDescent="0.2">
      <c r="A65" s="118"/>
      <c r="B65" s="118"/>
      <c r="C65" s="118"/>
      <c r="D65" s="118"/>
      <c r="E65" s="118"/>
      <c r="F65" s="118"/>
      <c r="G65" s="118" t="s">
        <v>18</v>
      </c>
      <c r="H65" s="118" t="s">
        <v>18</v>
      </c>
      <c r="I65" s="118" t="s">
        <v>18</v>
      </c>
      <c r="J65" s="118" t="s">
        <v>18</v>
      </c>
      <c r="K65" s="118" t="s">
        <v>17</v>
      </c>
      <c r="L65" s="118" t="s">
        <v>17</v>
      </c>
      <c r="M65" s="118" t="s">
        <v>17</v>
      </c>
      <c r="N65" s="118" t="s">
        <v>17</v>
      </c>
      <c r="O65" s="118" t="s">
        <v>16</v>
      </c>
      <c r="P65" s="118" t="s">
        <v>109</v>
      </c>
      <c r="Q65" s="118" t="s">
        <v>65</v>
      </c>
      <c r="R65" s="118" t="s">
        <v>65</v>
      </c>
      <c r="S65" s="118" t="s">
        <v>64</v>
      </c>
      <c r="T65" s="118" t="s">
        <v>64</v>
      </c>
      <c r="U65" s="118" t="s">
        <v>64</v>
      </c>
      <c r="V65" s="118" t="s">
        <v>64</v>
      </c>
      <c r="W65" s="118" t="s">
        <v>155</v>
      </c>
      <c r="X65" s="118" t="s">
        <v>225</v>
      </c>
      <c r="Y65" s="118" t="s">
        <v>155</v>
      </c>
      <c r="Z65" s="118" t="s">
        <v>80</v>
      </c>
      <c r="AA65" s="118" t="s">
        <v>80</v>
      </c>
      <c r="AB65" s="118" t="s">
        <v>80</v>
      </c>
      <c r="AC65" s="118" t="s">
        <v>80</v>
      </c>
    </row>
    <row r="66" spans="1:29" s="74" customFormat="1" ht="12.75" customHeight="1" x14ac:dyDescent="0.2">
      <c r="A66" s="120"/>
      <c r="B66" s="120"/>
      <c r="C66" s="120"/>
      <c r="D66" s="120"/>
      <c r="E66" s="120"/>
      <c r="F66" s="120"/>
      <c r="G66" s="120"/>
      <c r="H66" s="120"/>
      <c r="I66" s="120"/>
      <c r="J66" s="120"/>
      <c r="K66" s="120" t="s">
        <v>18</v>
      </c>
      <c r="L66" s="120" t="s">
        <v>18</v>
      </c>
      <c r="M66" s="120" t="s">
        <v>18</v>
      </c>
      <c r="N66" s="120" t="s">
        <v>18</v>
      </c>
      <c r="O66" s="120" t="s">
        <v>17</v>
      </c>
      <c r="P66" s="120" t="s">
        <v>16</v>
      </c>
      <c r="Q66" s="120" t="s">
        <v>109</v>
      </c>
      <c r="R66" s="120" t="s">
        <v>109</v>
      </c>
      <c r="S66" s="120" t="s">
        <v>65</v>
      </c>
      <c r="T66" s="120" t="s">
        <v>65</v>
      </c>
      <c r="U66" s="120" t="s">
        <v>65</v>
      </c>
      <c r="V66" s="120" t="s">
        <v>65</v>
      </c>
      <c r="W66" s="120" t="s">
        <v>64</v>
      </c>
      <c r="X66" s="120" t="s">
        <v>222</v>
      </c>
      <c r="Y66" s="120" t="s">
        <v>64</v>
      </c>
      <c r="Z66" s="120" t="s">
        <v>64</v>
      </c>
      <c r="AA66" s="120" t="s">
        <v>52</v>
      </c>
      <c r="AB66" s="120" t="s">
        <v>52</v>
      </c>
      <c r="AC66" s="120" t="s">
        <v>52</v>
      </c>
    </row>
    <row r="67" spans="1:29" s="74" customFormat="1" ht="12.75" customHeight="1" x14ac:dyDescent="0.2">
      <c r="A67" s="118"/>
      <c r="B67" s="118"/>
      <c r="C67" s="118"/>
      <c r="D67" s="118"/>
      <c r="E67" s="118"/>
      <c r="F67" s="118"/>
      <c r="G67" s="118"/>
      <c r="H67" s="118"/>
      <c r="I67" s="118"/>
      <c r="J67" s="118"/>
      <c r="K67" s="118"/>
      <c r="L67" s="118"/>
      <c r="M67" s="118" t="s">
        <v>296</v>
      </c>
      <c r="N67" s="118" t="s">
        <v>296</v>
      </c>
      <c r="O67" s="118" t="s">
        <v>18</v>
      </c>
      <c r="P67" s="118" t="s">
        <v>17</v>
      </c>
      <c r="Q67" s="118" t="s">
        <v>16</v>
      </c>
      <c r="R67" s="118" t="s">
        <v>16</v>
      </c>
      <c r="S67" s="118" t="s">
        <v>109</v>
      </c>
      <c r="T67" s="118" t="s">
        <v>109</v>
      </c>
      <c r="U67" s="118" t="s">
        <v>109</v>
      </c>
      <c r="V67" s="118" t="s">
        <v>109</v>
      </c>
      <c r="W67" s="118" t="s">
        <v>295</v>
      </c>
      <c r="X67" s="118" t="s">
        <v>226</v>
      </c>
      <c r="Y67" s="118" t="s">
        <v>65</v>
      </c>
      <c r="Z67" s="118" t="s">
        <v>65</v>
      </c>
      <c r="AA67" s="118" t="s">
        <v>64</v>
      </c>
      <c r="AB67" s="118" t="s">
        <v>64</v>
      </c>
      <c r="AC67" s="118" t="s">
        <v>64</v>
      </c>
    </row>
    <row r="68" spans="1:29" s="74" customFormat="1" ht="12.75" customHeight="1" x14ac:dyDescent="0.2">
      <c r="A68" s="120"/>
      <c r="B68" s="120"/>
      <c r="C68" s="120"/>
      <c r="D68" s="120"/>
      <c r="E68" s="120"/>
      <c r="F68" s="120"/>
      <c r="G68" s="120"/>
      <c r="H68" s="120"/>
      <c r="I68" s="120"/>
      <c r="J68" s="120"/>
      <c r="K68" s="120"/>
      <c r="L68" s="120"/>
      <c r="M68" s="120"/>
      <c r="N68" s="120"/>
      <c r="O68" s="120"/>
      <c r="P68" s="120" t="s">
        <v>18</v>
      </c>
      <c r="Q68" s="120" t="s">
        <v>17</v>
      </c>
      <c r="R68" s="120" t="s">
        <v>17</v>
      </c>
      <c r="S68" s="120" t="s">
        <v>16</v>
      </c>
      <c r="T68" s="120" t="s">
        <v>69</v>
      </c>
      <c r="U68" s="120" t="s">
        <v>69</v>
      </c>
      <c r="V68" s="120" t="s">
        <v>69</v>
      </c>
      <c r="W68" s="120" t="s">
        <v>111</v>
      </c>
      <c r="X68" s="120" t="s">
        <v>227</v>
      </c>
      <c r="Y68" s="120" t="s">
        <v>111</v>
      </c>
      <c r="Z68" s="120" t="s">
        <v>111</v>
      </c>
      <c r="AA68" s="120" t="s">
        <v>65</v>
      </c>
      <c r="AB68" s="120" t="s">
        <v>65</v>
      </c>
      <c r="AC68" s="120" t="s">
        <v>65</v>
      </c>
    </row>
    <row r="69" spans="1:29" s="74" customFormat="1" ht="12.75" customHeight="1" x14ac:dyDescent="0.2">
      <c r="A69" s="118"/>
      <c r="B69" s="118"/>
      <c r="C69" s="118"/>
      <c r="D69" s="118"/>
      <c r="E69" s="118"/>
      <c r="F69" s="118"/>
      <c r="G69" s="118"/>
      <c r="H69" s="118"/>
      <c r="I69" s="118"/>
      <c r="J69" s="118"/>
      <c r="K69" s="118"/>
      <c r="L69" s="118"/>
      <c r="M69" s="118"/>
      <c r="N69" s="118"/>
      <c r="O69" s="118"/>
      <c r="P69" s="118"/>
      <c r="Q69" s="118" t="s">
        <v>18</v>
      </c>
      <c r="R69" s="118" t="s">
        <v>18</v>
      </c>
      <c r="S69" s="118" t="s">
        <v>17</v>
      </c>
      <c r="T69" s="118" t="s">
        <v>16</v>
      </c>
      <c r="U69" s="118" t="s">
        <v>16</v>
      </c>
      <c r="V69" s="118" t="s">
        <v>16</v>
      </c>
      <c r="W69" s="118" t="s">
        <v>109</v>
      </c>
      <c r="X69" s="118" t="s">
        <v>109</v>
      </c>
      <c r="Y69" s="118" t="s">
        <v>109</v>
      </c>
      <c r="Z69" s="118" t="s">
        <v>109</v>
      </c>
      <c r="AA69" s="118" t="s">
        <v>101</v>
      </c>
      <c r="AB69" s="118" t="s">
        <v>101</v>
      </c>
      <c r="AC69" s="118" t="s">
        <v>101</v>
      </c>
    </row>
    <row r="70" spans="1:29" s="74" customFormat="1" ht="12.75" customHeight="1" x14ac:dyDescent="0.2">
      <c r="A70" s="120"/>
      <c r="B70" s="120"/>
      <c r="C70" s="120"/>
      <c r="D70" s="120"/>
      <c r="E70" s="120"/>
      <c r="F70" s="120"/>
      <c r="G70" s="120"/>
      <c r="H70" s="120"/>
      <c r="I70" s="120"/>
      <c r="J70" s="120"/>
      <c r="K70" s="120"/>
      <c r="L70" s="120"/>
      <c r="M70" s="120"/>
      <c r="N70" s="120"/>
      <c r="O70" s="120"/>
      <c r="P70" s="120"/>
      <c r="Q70" s="120"/>
      <c r="R70" s="120"/>
      <c r="S70" s="120" t="s">
        <v>18</v>
      </c>
      <c r="T70" s="120" t="s">
        <v>17</v>
      </c>
      <c r="U70" s="120" t="s">
        <v>17</v>
      </c>
      <c r="V70" s="120" t="s">
        <v>17</v>
      </c>
      <c r="W70" s="120" t="s">
        <v>69</v>
      </c>
      <c r="X70" s="120" t="s">
        <v>234</v>
      </c>
      <c r="Y70" s="120" t="s">
        <v>69</v>
      </c>
      <c r="Z70" s="120" t="s">
        <v>69</v>
      </c>
      <c r="AA70" s="120" t="s">
        <v>111</v>
      </c>
      <c r="AB70" s="120" t="s">
        <v>109</v>
      </c>
      <c r="AC70" s="120" t="s">
        <v>109</v>
      </c>
    </row>
    <row r="71" spans="1:29" s="74" customFormat="1" ht="12.75" customHeight="1" x14ac:dyDescent="0.2">
      <c r="A71" s="118"/>
      <c r="B71" s="118"/>
      <c r="C71" s="118"/>
      <c r="D71" s="118"/>
      <c r="E71" s="118"/>
      <c r="F71" s="118"/>
      <c r="G71" s="118"/>
      <c r="H71" s="118"/>
      <c r="I71" s="118"/>
      <c r="J71" s="118"/>
      <c r="K71" s="118"/>
      <c r="L71" s="118"/>
      <c r="M71" s="118"/>
      <c r="N71" s="118"/>
      <c r="O71" s="118"/>
      <c r="P71" s="118"/>
      <c r="Q71" s="118"/>
      <c r="R71" s="118"/>
      <c r="S71" s="118" t="s">
        <v>98</v>
      </c>
      <c r="T71" s="118" t="s">
        <v>18</v>
      </c>
      <c r="U71" s="118" t="s">
        <v>18</v>
      </c>
      <c r="V71" s="118" t="s">
        <v>18</v>
      </c>
      <c r="W71" s="118" t="s">
        <v>16</v>
      </c>
      <c r="X71" s="118" t="s">
        <v>16</v>
      </c>
      <c r="Y71" s="118" t="s">
        <v>16</v>
      </c>
      <c r="Z71" s="118" t="s">
        <v>16</v>
      </c>
      <c r="AA71" s="118" t="s">
        <v>109</v>
      </c>
      <c r="AB71" s="118" t="s">
        <v>69</v>
      </c>
      <c r="AC71" s="118" t="s">
        <v>69</v>
      </c>
    </row>
    <row r="72" spans="1:29" s="74" customFormat="1" ht="12.75" customHeight="1" x14ac:dyDescent="0.2">
      <c r="A72" s="120"/>
      <c r="B72" s="120"/>
      <c r="C72" s="120"/>
      <c r="D72" s="120"/>
      <c r="E72" s="120"/>
      <c r="F72" s="120"/>
      <c r="G72" s="120"/>
      <c r="H72" s="120"/>
      <c r="I72" s="120"/>
      <c r="J72" s="120"/>
      <c r="K72" s="120"/>
      <c r="L72" s="120"/>
      <c r="M72" s="120"/>
      <c r="N72" s="120"/>
      <c r="O72" s="120"/>
      <c r="P72" s="120"/>
      <c r="Q72" s="120"/>
      <c r="R72" s="120"/>
      <c r="S72" s="120" t="s">
        <v>296</v>
      </c>
      <c r="T72" s="120" t="s">
        <v>98</v>
      </c>
      <c r="U72" s="120" t="s">
        <v>98</v>
      </c>
      <c r="V72" s="120" t="s">
        <v>98</v>
      </c>
      <c r="W72" s="120" t="s">
        <v>17</v>
      </c>
      <c r="X72" s="120" t="s">
        <v>17</v>
      </c>
      <c r="Y72" s="120" t="s">
        <v>17</v>
      </c>
      <c r="Z72" s="120" t="s">
        <v>17</v>
      </c>
      <c r="AA72" s="120" t="s">
        <v>69</v>
      </c>
      <c r="AB72" s="120" t="s">
        <v>16</v>
      </c>
      <c r="AC72" s="120" t="s">
        <v>16</v>
      </c>
    </row>
    <row r="73" spans="1:29" s="74" customFormat="1" ht="12.75" customHeight="1" x14ac:dyDescent="0.2">
      <c r="A73" s="118"/>
      <c r="B73" s="118"/>
      <c r="C73" s="118"/>
      <c r="D73" s="118"/>
      <c r="E73" s="118"/>
      <c r="F73" s="118"/>
      <c r="G73" s="118"/>
      <c r="H73" s="118"/>
      <c r="I73" s="118"/>
      <c r="J73" s="118"/>
      <c r="K73" s="118"/>
      <c r="L73" s="118"/>
      <c r="M73" s="118"/>
      <c r="N73" s="118"/>
      <c r="O73" s="118"/>
      <c r="P73" s="118"/>
      <c r="Q73" s="118"/>
      <c r="R73" s="118"/>
      <c r="S73" s="118"/>
      <c r="T73" s="118" t="s">
        <v>296</v>
      </c>
      <c r="U73" s="118" t="s">
        <v>296</v>
      </c>
      <c r="V73" s="118" t="s">
        <v>296</v>
      </c>
      <c r="W73" s="118" t="s">
        <v>18</v>
      </c>
      <c r="X73" s="118" t="s">
        <v>18</v>
      </c>
      <c r="Y73" s="118" t="s">
        <v>18</v>
      </c>
      <c r="Z73" s="118" t="s">
        <v>18</v>
      </c>
      <c r="AA73" s="118" t="s">
        <v>16</v>
      </c>
      <c r="AB73" s="118" t="s">
        <v>17</v>
      </c>
      <c r="AC73" s="118" t="s">
        <v>17</v>
      </c>
    </row>
    <row r="74" spans="1:29" s="74" customFormat="1" ht="12.75" customHeight="1" x14ac:dyDescent="0.2">
      <c r="A74" s="120"/>
      <c r="B74" s="120"/>
      <c r="C74" s="120"/>
      <c r="D74" s="120"/>
      <c r="E74" s="120"/>
      <c r="F74" s="120"/>
      <c r="G74" s="120"/>
      <c r="H74" s="120"/>
      <c r="I74" s="120"/>
      <c r="J74" s="120"/>
      <c r="K74" s="120"/>
      <c r="L74" s="120"/>
      <c r="M74" s="120"/>
      <c r="N74" s="120"/>
      <c r="O74" s="120"/>
      <c r="P74" s="120"/>
      <c r="Q74" s="120"/>
      <c r="R74" s="120"/>
      <c r="S74" s="120"/>
      <c r="T74" s="120"/>
      <c r="U74" s="120"/>
      <c r="V74" s="120"/>
      <c r="W74" s="120" t="s">
        <v>98</v>
      </c>
      <c r="X74" s="120" t="s">
        <v>98</v>
      </c>
      <c r="Y74" s="120" t="s">
        <v>98</v>
      </c>
      <c r="Z74" s="120" t="s">
        <v>98</v>
      </c>
      <c r="AA74" s="120" t="s">
        <v>17</v>
      </c>
      <c r="AB74" s="120" t="s">
        <v>18</v>
      </c>
      <c r="AC74" s="120" t="s">
        <v>18</v>
      </c>
    </row>
    <row r="75" spans="1:29" s="74" customFormat="1" ht="12.75" customHeight="1" x14ac:dyDescent="0.2">
      <c r="A75" s="118"/>
      <c r="B75" s="118"/>
      <c r="C75" s="118"/>
      <c r="D75" s="118"/>
      <c r="E75" s="118"/>
      <c r="F75" s="118"/>
      <c r="G75" s="118"/>
      <c r="H75" s="118"/>
      <c r="I75" s="118"/>
      <c r="J75" s="118"/>
      <c r="K75" s="118"/>
      <c r="L75" s="118"/>
      <c r="M75" s="118"/>
      <c r="N75" s="118"/>
      <c r="O75" s="118"/>
      <c r="P75" s="118"/>
      <c r="Q75" s="118"/>
      <c r="R75" s="118"/>
      <c r="S75" s="118"/>
      <c r="T75" s="118"/>
      <c r="U75" s="118"/>
      <c r="V75" s="118"/>
      <c r="W75" s="118" t="s">
        <v>296</v>
      </c>
      <c r="X75" s="118" t="s">
        <v>228</v>
      </c>
      <c r="Y75" s="118"/>
      <c r="Z75" s="118"/>
      <c r="AA75" s="118" t="s">
        <v>18</v>
      </c>
      <c r="AB75" s="118" t="s">
        <v>98</v>
      </c>
      <c r="AC75" s="118" t="s">
        <v>99</v>
      </c>
    </row>
    <row r="76" spans="1:29" s="74" customFormat="1" ht="12.75" customHeight="1" x14ac:dyDescent="0.2">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t="s">
        <v>98</v>
      </c>
      <c r="AB76" s="120"/>
      <c r="AC76" s="120" t="s">
        <v>98</v>
      </c>
    </row>
    <row r="77" spans="1:29" s="74" customFormat="1" ht="12.75" customHeight="1" x14ac:dyDescent="0.2">
      <c r="A77" s="88"/>
    </row>
    <row r="78" spans="1:29" s="74" customFormat="1" x14ac:dyDescent="0.2"/>
    <row r="79" spans="1:29" s="74" customFormat="1" ht="15.75" customHeight="1" x14ac:dyDescent="0.25">
      <c r="A79" s="280" t="s">
        <v>277</v>
      </c>
      <c r="B79" s="280"/>
      <c r="C79" s="280"/>
      <c r="D79" s="280"/>
      <c r="E79" s="280"/>
      <c r="F79" s="280"/>
      <c r="G79" s="280"/>
      <c r="H79" s="280"/>
      <c r="I79" s="280"/>
      <c r="J79" s="280"/>
      <c r="K79" s="280"/>
      <c r="L79" s="280"/>
      <c r="M79" s="280"/>
      <c r="N79" s="280"/>
      <c r="O79" s="280"/>
      <c r="P79" s="280"/>
      <c r="Q79" s="280"/>
      <c r="R79" s="280"/>
      <c r="S79" s="280"/>
      <c r="T79" s="283"/>
      <c r="U79" s="283"/>
      <c r="V79" s="283"/>
      <c r="W79" s="283"/>
      <c r="X79" s="283"/>
      <c r="Y79" s="283"/>
      <c r="Z79" s="283"/>
      <c r="AA79" s="283"/>
      <c r="AB79" s="283"/>
      <c r="AC79" s="283"/>
    </row>
    <row r="80" spans="1:29" s="74" customFormat="1" ht="15.75" customHeight="1" x14ac:dyDescent="0.25">
      <c r="A80" s="281" t="s">
        <v>399</v>
      </c>
      <c r="B80" s="282"/>
      <c r="C80" s="282"/>
      <c r="D80" s="282"/>
      <c r="E80" s="282"/>
      <c r="F80" s="282"/>
      <c r="G80" s="282"/>
      <c r="H80" s="282"/>
      <c r="I80" s="282"/>
      <c r="J80" s="282"/>
      <c r="K80" s="282"/>
      <c r="L80" s="282"/>
      <c r="M80" s="282"/>
      <c r="N80" s="282"/>
      <c r="O80" s="282"/>
      <c r="P80" s="282"/>
      <c r="Q80" s="282"/>
      <c r="R80" s="282"/>
      <c r="S80" s="282"/>
      <c r="T80" s="284"/>
      <c r="U80" s="284"/>
      <c r="V80" s="284"/>
      <c r="W80" s="284"/>
      <c r="X80" s="284"/>
      <c r="Y80" s="284"/>
      <c r="Z80" s="284"/>
      <c r="AA80" s="284"/>
      <c r="AB80" s="284"/>
      <c r="AC80" s="284"/>
    </row>
    <row r="81" spans="1:30" s="74" customFormat="1" ht="12.7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row>
    <row r="82" spans="1:30" s="74" customFormat="1" ht="12.75" customHeight="1" x14ac:dyDescent="0.2">
      <c r="A82" s="116" t="s">
        <v>623</v>
      </c>
      <c r="B82" s="116" t="s">
        <v>588</v>
      </c>
      <c r="C82" s="116" t="s">
        <v>582</v>
      </c>
      <c r="D82" s="116" t="s">
        <v>533</v>
      </c>
      <c r="E82" s="116" t="s">
        <v>527</v>
      </c>
      <c r="F82" s="116" t="s">
        <v>519</v>
      </c>
      <c r="G82" s="116" t="s">
        <v>517</v>
      </c>
      <c r="H82" s="116" t="s">
        <v>504</v>
      </c>
      <c r="I82" s="116" t="s">
        <v>499</v>
      </c>
      <c r="J82" s="116" t="s">
        <v>487</v>
      </c>
      <c r="K82" s="116" t="s">
        <v>476</v>
      </c>
      <c r="L82" s="116" t="s">
        <v>471</v>
      </c>
      <c r="M82" s="116" t="s">
        <v>454</v>
      </c>
      <c r="N82" s="116" t="s">
        <v>442</v>
      </c>
      <c r="O82" s="116" t="s">
        <v>434</v>
      </c>
      <c r="P82" s="116" t="s">
        <v>418</v>
      </c>
      <c r="Q82" s="116" t="s">
        <v>400</v>
      </c>
      <c r="R82" s="116" t="s">
        <v>387</v>
      </c>
      <c r="S82" s="116" t="s">
        <v>362</v>
      </c>
      <c r="T82" s="116" t="s">
        <v>353</v>
      </c>
      <c r="U82" s="116" t="s">
        <v>342</v>
      </c>
      <c r="V82" s="116" t="s">
        <v>328</v>
      </c>
      <c r="W82" s="116" t="s">
        <v>291</v>
      </c>
      <c r="X82" s="116" t="s">
        <v>219</v>
      </c>
      <c r="Y82" s="116" t="s">
        <v>189</v>
      </c>
      <c r="Z82" s="116" t="s">
        <v>177</v>
      </c>
      <c r="AA82" s="116" t="s">
        <v>14</v>
      </c>
      <c r="AB82" s="116" t="s">
        <v>13</v>
      </c>
      <c r="AC82" s="116" t="s">
        <v>12</v>
      </c>
    </row>
    <row r="83" spans="1:30" s="74" customFormat="1" ht="12.75" customHeight="1" x14ac:dyDescent="0.2">
      <c r="A83" s="118" t="s">
        <v>575</v>
      </c>
      <c r="B83" s="118" t="s">
        <v>575</v>
      </c>
      <c r="C83" s="118" t="s">
        <v>584</v>
      </c>
      <c r="D83" s="118" t="s">
        <v>575</v>
      </c>
      <c r="E83" s="118" t="s">
        <v>64</v>
      </c>
      <c r="F83" s="118" t="s">
        <v>64</v>
      </c>
      <c r="G83" s="118" t="s">
        <v>64</v>
      </c>
      <c r="H83" s="118" t="s">
        <v>64</v>
      </c>
      <c r="I83" s="118" t="s">
        <v>64</v>
      </c>
      <c r="J83" s="118" t="s">
        <v>363</v>
      </c>
      <c r="K83" s="118" t="s">
        <v>363</v>
      </c>
      <c r="L83" s="118" t="s">
        <v>64</v>
      </c>
      <c r="M83" s="118" t="s">
        <v>64</v>
      </c>
      <c r="N83" s="118" t="s">
        <v>64</v>
      </c>
      <c r="O83" s="118" t="s">
        <v>64</v>
      </c>
      <c r="P83" s="118" t="s">
        <v>64</v>
      </c>
      <c r="Q83" s="118" t="s">
        <v>64</v>
      </c>
      <c r="R83" s="118" t="s">
        <v>64</v>
      </c>
      <c r="S83" s="118" t="s">
        <v>64</v>
      </c>
      <c r="T83" s="118" t="s">
        <v>64</v>
      </c>
      <c r="U83" s="118" t="s">
        <v>64</v>
      </c>
      <c r="V83" s="118" t="s">
        <v>64</v>
      </c>
      <c r="W83" s="118" t="s">
        <v>64</v>
      </c>
      <c r="X83" s="118" t="s">
        <v>222</v>
      </c>
      <c r="Y83" s="118" t="s">
        <v>64</v>
      </c>
      <c r="Z83" s="118" t="s">
        <v>64</v>
      </c>
      <c r="AA83" s="118" t="s">
        <v>61</v>
      </c>
      <c r="AB83" s="118" t="s">
        <v>69</v>
      </c>
      <c r="AC83" s="118" t="s">
        <v>69</v>
      </c>
    </row>
    <row r="84" spans="1:30" s="74" customFormat="1" ht="12.75" customHeight="1" x14ac:dyDescent="0.2">
      <c r="A84" s="120"/>
      <c r="B84" s="120"/>
      <c r="C84" s="120"/>
      <c r="D84" s="120"/>
      <c r="E84" s="120" t="s">
        <v>16</v>
      </c>
      <c r="F84" s="120" t="s">
        <v>16</v>
      </c>
      <c r="G84" s="120" t="s">
        <v>16</v>
      </c>
      <c r="H84" s="120" t="s">
        <v>16</v>
      </c>
      <c r="I84" s="120" t="s">
        <v>16</v>
      </c>
      <c r="J84" s="120" t="s">
        <v>64</v>
      </c>
      <c r="K84" s="120" t="s">
        <v>64</v>
      </c>
      <c r="L84" s="120" t="s">
        <v>16</v>
      </c>
      <c r="M84" s="120" t="s">
        <v>16</v>
      </c>
      <c r="N84" s="120" t="s">
        <v>16</v>
      </c>
      <c r="O84" s="120" t="s">
        <v>16</v>
      </c>
      <c r="P84" s="120" t="s">
        <v>16</v>
      </c>
      <c r="Q84" s="120" t="s">
        <v>16</v>
      </c>
      <c r="R84" s="120" t="s">
        <v>16</v>
      </c>
      <c r="S84" s="120" t="s">
        <v>16</v>
      </c>
      <c r="T84" s="120" t="s">
        <v>16</v>
      </c>
      <c r="U84" s="120" t="s">
        <v>16</v>
      </c>
      <c r="V84" s="120" t="s">
        <v>16</v>
      </c>
      <c r="W84" s="120" t="s">
        <v>69</v>
      </c>
      <c r="X84" s="120" t="s">
        <v>69</v>
      </c>
      <c r="Y84" s="120" t="s">
        <v>69</v>
      </c>
      <c r="Z84" s="120" t="s">
        <v>69</v>
      </c>
      <c r="AA84" s="120" t="s">
        <v>64</v>
      </c>
      <c r="AB84" s="120" t="s">
        <v>16</v>
      </c>
      <c r="AC84" s="120" t="s">
        <v>16</v>
      </c>
    </row>
    <row r="85" spans="1:30" s="74" customFormat="1" ht="12.75" customHeight="1" x14ac:dyDescent="0.2">
      <c r="A85" s="118"/>
      <c r="B85" s="118"/>
      <c r="C85" s="118"/>
      <c r="D85" s="118"/>
      <c r="E85" s="118" t="s">
        <v>17</v>
      </c>
      <c r="F85" s="118" t="s">
        <v>17</v>
      </c>
      <c r="G85" s="118" t="s">
        <v>17</v>
      </c>
      <c r="H85" s="118" t="s">
        <v>17</v>
      </c>
      <c r="I85" s="118" t="s">
        <v>17</v>
      </c>
      <c r="J85" s="118" t="s">
        <v>16</v>
      </c>
      <c r="K85" s="118" t="s">
        <v>16</v>
      </c>
      <c r="L85" s="118" t="s">
        <v>17</v>
      </c>
      <c r="M85" s="118" t="s">
        <v>17</v>
      </c>
      <c r="N85" s="118" t="s">
        <v>17</v>
      </c>
      <c r="O85" s="118" t="s">
        <v>17</v>
      </c>
      <c r="P85" s="118" t="s">
        <v>17</v>
      </c>
      <c r="Q85" s="118" t="s">
        <v>17</v>
      </c>
      <c r="R85" s="118" t="s">
        <v>17</v>
      </c>
      <c r="S85" s="118" t="s">
        <v>17</v>
      </c>
      <c r="T85" s="118" t="s">
        <v>17</v>
      </c>
      <c r="U85" s="118" t="s">
        <v>17</v>
      </c>
      <c r="V85" s="118" t="s">
        <v>17</v>
      </c>
      <c r="W85" s="118" t="s">
        <v>16</v>
      </c>
      <c r="X85" s="118" t="s">
        <v>16</v>
      </c>
      <c r="Y85" s="118" t="s">
        <v>16</v>
      </c>
      <c r="Z85" s="118" t="s">
        <v>16</v>
      </c>
      <c r="AA85" s="118" t="s">
        <v>69</v>
      </c>
      <c r="AB85" s="118" t="s">
        <v>17</v>
      </c>
      <c r="AC85" s="118" t="s">
        <v>17</v>
      </c>
    </row>
    <row r="86" spans="1:30" s="74" customFormat="1" ht="12.75" customHeight="1" x14ac:dyDescent="0.2">
      <c r="A86" s="120"/>
      <c r="B86" s="120"/>
      <c r="C86" s="120"/>
      <c r="D86" s="120"/>
      <c r="E86" s="120" t="s">
        <v>18</v>
      </c>
      <c r="F86" s="120" t="s">
        <v>18</v>
      </c>
      <c r="G86" s="120" t="s">
        <v>18</v>
      </c>
      <c r="H86" s="120" t="s">
        <v>18</v>
      </c>
      <c r="I86" s="120" t="s">
        <v>18</v>
      </c>
      <c r="J86" s="120" t="s">
        <v>17</v>
      </c>
      <c r="K86" s="120" t="s">
        <v>17</v>
      </c>
      <c r="L86" s="120" t="s">
        <v>18</v>
      </c>
      <c r="M86" s="120" t="s">
        <v>18</v>
      </c>
      <c r="N86" s="120" t="s">
        <v>18</v>
      </c>
      <c r="O86" s="120" t="s">
        <v>18</v>
      </c>
      <c r="P86" s="120" t="s">
        <v>18</v>
      </c>
      <c r="Q86" s="120" t="s">
        <v>18</v>
      </c>
      <c r="R86" s="120" t="s">
        <v>18</v>
      </c>
      <c r="S86" s="120" t="s">
        <v>18</v>
      </c>
      <c r="T86" s="120" t="s">
        <v>18</v>
      </c>
      <c r="U86" s="120" t="s">
        <v>18</v>
      </c>
      <c r="V86" s="120"/>
      <c r="W86" s="120" t="s">
        <v>17</v>
      </c>
      <c r="X86" s="120" t="s">
        <v>223</v>
      </c>
      <c r="Y86" s="120" t="s">
        <v>17</v>
      </c>
      <c r="Z86" s="120" t="s">
        <v>17</v>
      </c>
      <c r="AA86" s="120" t="s">
        <v>16</v>
      </c>
      <c r="AB86" s="120"/>
      <c r="AC86" s="120"/>
    </row>
    <row r="87" spans="1:30" s="74" customFormat="1" ht="12.75" customHeight="1" x14ac:dyDescent="0.2">
      <c r="A87" s="118"/>
      <c r="B87" s="118"/>
      <c r="C87" s="118"/>
      <c r="D87" s="118"/>
      <c r="E87" s="118"/>
      <c r="F87" s="118"/>
      <c r="G87" s="118"/>
      <c r="H87" s="118"/>
      <c r="I87" s="118"/>
      <c r="J87" s="118" t="s">
        <v>18</v>
      </c>
      <c r="K87" s="118" t="s">
        <v>18</v>
      </c>
      <c r="L87" s="118"/>
      <c r="M87" s="118" t="s">
        <v>296</v>
      </c>
      <c r="N87" s="118" t="s">
        <v>296</v>
      </c>
      <c r="O87" s="118"/>
      <c r="P87" s="118"/>
      <c r="Q87" s="118"/>
      <c r="R87" s="118"/>
      <c r="S87" s="118"/>
      <c r="T87" s="118"/>
      <c r="U87" s="118"/>
      <c r="V87" s="118"/>
      <c r="W87" s="118"/>
      <c r="X87" s="118"/>
      <c r="Y87" s="118"/>
      <c r="Z87" s="118"/>
      <c r="AA87" s="118" t="s">
        <v>17</v>
      </c>
      <c r="AB87" s="118"/>
      <c r="AC87" s="118"/>
    </row>
    <row r="88" spans="1:30" s="74" customFormat="1" ht="12.75" customHeight="1" x14ac:dyDescent="0.2">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row>
    <row r="89" spans="1:30" s="74" customFormat="1" x14ac:dyDescent="0.2"/>
    <row r="90" spans="1:30" s="74" customFormat="1" x14ac:dyDescent="0.2"/>
    <row r="91" spans="1:30" s="74" customFormat="1" x14ac:dyDescent="0.2"/>
    <row r="92" spans="1:30" s="74" customFormat="1" x14ac:dyDescent="0.2"/>
    <row r="93" spans="1:30" s="74" customFormat="1" x14ac:dyDescent="0.2"/>
    <row r="94" spans="1:30" s="74" customFormat="1" x14ac:dyDescent="0.2"/>
    <row r="95" spans="1:30" s="74" customFormat="1" x14ac:dyDescent="0.2"/>
    <row r="96" spans="1:30" s="74" customFormat="1" x14ac:dyDescent="0.2"/>
    <row r="97" s="74" customFormat="1" x14ac:dyDescent="0.2"/>
    <row r="98" s="74" customFormat="1" x14ac:dyDescent="0.2"/>
    <row r="99" s="74" customFormat="1" x14ac:dyDescent="0.2"/>
    <row r="100" s="74" customFormat="1" x14ac:dyDescent="0.2"/>
    <row r="101" s="74" customFormat="1" x14ac:dyDescent="0.2"/>
    <row r="102" s="74" customFormat="1" x14ac:dyDescent="0.2"/>
    <row r="103" s="74" customFormat="1" x14ac:dyDescent="0.2"/>
    <row r="104" s="74" customFormat="1" x14ac:dyDescent="0.2"/>
    <row r="105" s="74" customFormat="1" x14ac:dyDescent="0.2"/>
    <row r="106" s="74" customFormat="1" x14ac:dyDescent="0.2"/>
    <row r="107" s="74" customFormat="1" x14ac:dyDescent="0.2"/>
    <row r="108" s="74" customFormat="1" x14ac:dyDescent="0.2"/>
    <row r="109" s="74" customFormat="1" x14ac:dyDescent="0.2"/>
    <row r="110" s="74" customFormat="1" x14ac:dyDescent="0.2"/>
    <row r="111" s="74" customFormat="1" x14ac:dyDescent="0.2"/>
    <row r="112" s="74" customFormat="1" x14ac:dyDescent="0.2"/>
    <row r="113" s="74" customFormat="1" x14ac:dyDescent="0.2"/>
    <row r="114" s="74" customFormat="1" x14ac:dyDescent="0.2"/>
    <row r="115" s="74" customFormat="1" x14ac:dyDescent="0.2"/>
    <row r="116" s="74" customFormat="1" x14ac:dyDescent="0.2"/>
    <row r="117" s="74" customFormat="1" x14ac:dyDescent="0.2"/>
    <row r="118" s="74" customFormat="1" x14ac:dyDescent="0.2"/>
    <row r="119" s="74" customFormat="1" x14ac:dyDescent="0.2"/>
    <row r="120" s="74" customFormat="1" x14ac:dyDescent="0.2"/>
    <row r="121" s="74" customFormat="1" x14ac:dyDescent="0.2"/>
    <row r="122" s="74" customFormat="1" x14ac:dyDescent="0.2"/>
    <row r="123" s="74" customFormat="1" x14ac:dyDescent="0.2"/>
    <row r="124" s="74" customFormat="1" x14ac:dyDescent="0.2"/>
    <row r="125" s="74" customFormat="1" x14ac:dyDescent="0.2"/>
    <row r="126" s="74" customFormat="1" x14ac:dyDescent="0.2"/>
    <row r="127" s="74" customFormat="1" x14ac:dyDescent="0.2"/>
    <row r="128" s="74" customFormat="1" x14ac:dyDescent="0.2"/>
    <row r="129" s="74" customFormat="1" x14ac:dyDescent="0.2"/>
    <row r="130" s="74" customFormat="1" x14ac:dyDescent="0.2"/>
    <row r="131" s="74" customFormat="1" x14ac:dyDescent="0.2"/>
    <row r="132" s="74" customFormat="1" x14ac:dyDescent="0.2"/>
    <row r="133" s="74" customFormat="1" x14ac:dyDescent="0.2"/>
    <row r="134" s="74" customFormat="1" x14ac:dyDescent="0.2"/>
    <row r="135" s="74" customFormat="1" x14ac:dyDescent="0.2"/>
    <row r="136" s="74" customFormat="1" x14ac:dyDescent="0.2"/>
    <row r="137" s="74" customFormat="1" x14ac:dyDescent="0.2"/>
    <row r="138" s="74" customFormat="1" x14ac:dyDescent="0.2"/>
    <row r="139" s="74" customFormat="1" x14ac:dyDescent="0.2"/>
    <row r="140" s="74" customFormat="1" x14ac:dyDescent="0.2"/>
    <row r="141" s="74" customFormat="1" x14ac:dyDescent="0.2"/>
    <row r="142" s="74" customFormat="1" x14ac:dyDescent="0.2"/>
    <row r="143" s="74" customFormat="1" x14ac:dyDescent="0.2"/>
    <row r="144" s="74" customFormat="1" x14ac:dyDescent="0.2"/>
    <row r="145" s="74" customFormat="1" x14ac:dyDescent="0.2"/>
    <row r="146" s="74" customFormat="1" x14ac:dyDescent="0.2"/>
    <row r="147" s="74" customFormat="1" x14ac:dyDescent="0.2"/>
    <row r="148" s="74" customFormat="1" x14ac:dyDescent="0.2"/>
    <row r="149" s="74" customFormat="1" x14ac:dyDescent="0.2"/>
    <row r="150" s="74" customFormat="1" x14ac:dyDescent="0.2"/>
    <row r="151" s="74" customFormat="1" x14ac:dyDescent="0.2"/>
    <row r="152" s="74" customFormat="1" x14ac:dyDescent="0.2"/>
    <row r="153" s="74" customFormat="1" x14ac:dyDescent="0.2"/>
    <row r="154" s="74" customFormat="1" x14ac:dyDescent="0.2"/>
    <row r="155" s="74" customFormat="1" x14ac:dyDescent="0.2"/>
    <row r="156" s="74" customFormat="1" x14ac:dyDescent="0.2"/>
    <row r="157" s="74" customFormat="1" x14ac:dyDescent="0.2"/>
    <row r="158" s="74" customFormat="1" x14ac:dyDescent="0.2"/>
    <row r="159" s="74" customFormat="1" x14ac:dyDescent="0.2"/>
    <row r="160" s="74" customFormat="1" x14ac:dyDescent="0.2"/>
    <row r="161" s="74" customFormat="1" x14ac:dyDescent="0.2"/>
    <row r="162" s="74" customFormat="1" x14ac:dyDescent="0.2"/>
    <row r="163" s="74" customFormat="1" x14ac:dyDescent="0.2"/>
    <row r="164" s="74" customFormat="1" x14ac:dyDescent="0.2"/>
    <row r="165" s="74" customFormat="1" x14ac:dyDescent="0.2"/>
    <row r="166" s="74" customFormat="1" x14ac:dyDescent="0.2"/>
    <row r="167" s="74" customFormat="1" x14ac:dyDescent="0.2"/>
    <row r="168" s="74" customFormat="1" x14ac:dyDescent="0.2"/>
    <row r="169" s="74" customFormat="1" x14ac:dyDescent="0.2"/>
    <row r="170" s="74" customFormat="1" x14ac:dyDescent="0.2"/>
    <row r="171" s="74" customFormat="1" x14ac:dyDescent="0.2"/>
    <row r="172" s="74" customFormat="1" x14ac:dyDescent="0.2"/>
    <row r="173" s="74" customFormat="1" x14ac:dyDescent="0.2"/>
    <row r="174" s="74" customFormat="1" x14ac:dyDescent="0.2"/>
    <row r="175" s="74" customFormat="1" x14ac:dyDescent="0.2"/>
    <row r="176" s="74" customFormat="1" x14ac:dyDescent="0.2"/>
    <row r="177" s="74" customFormat="1" x14ac:dyDescent="0.2"/>
    <row r="178" s="74" customFormat="1" x14ac:dyDescent="0.2"/>
    <row r="179" s="74" customFormat="1" x14ac:dyDescent="0.2"/>
    <row r="180" s="74" customFormat="1" x14ac:dyDescent="0.2"/>
    <row r="181" s="74" customFormat="1" x14ac:dyDescent="0.2"/>
    <row r="182" s="74" customFormat="1" x14ac:dyDescent="0.2"/>
    <row r="183" s="74" customFormat="1" x14ac:dyDescent="0.2"/>
    <row r="184" s="74" customFormat="1" x14ac:dyDescent="0.2"/>
    <row r="185" s="74" customFormat="1" x14ac:dyDescent="0.2"/>
    <row r="186" s="74" customFormat="1" x14ac:dyDescent="0.2"/>
    <row r="187" s="74" customFormat="1" x14ac:dyDescent="0.2"/>
    <row r="188" s="74" customFormat="1" x14ac:dyDescent="0.2"/>
    <row r="189" s="74" customFormat="1" x14ac:dyDescent="0.2"/>
    <row r="190" s="74" customFormat="1" x14ac:dyDescent="0.2"/>
    <row r="191" s="74" customFormat="1" x14ac:dyDescent="0.2"/>
    <row r="192" s="74" customFormat="1" x14ac:dyDescent="0.2"/>
    <row r="193" s="74" customFormat="1" x14ac:dyDescent="0.2"/>
    <row r="194" s="74" customFormat="1" x14ac:dyDescent="0.2"/>
    <row r="195" s="74" customFormat="1" x14ac:dyDescent="0.2"/>
    <row r="196" s="74" customFormat="1" x14ac:dyDescent="0.2"/>
    <row r="197" s="74" customFormat="1" x14ac:dyDescent="0.2"/>
    <row r="198" s="74" customFormat="1" x14ac:dyDescent="0.2"/>
    <row r="199" s="74" customFormat="1" x14ac:dyDescent="0.2"/>
    <row r="200" s="74" customFormat="1" x14ac:dyDescent="0.2"/>
    <row r="201" s="74" customFormat="1" x14ac:dyDescent="0.2"/>
    <row r="202" s="74" customFormat="1" x14ac:dyDescent="0.2"/>
    <row r="203" s="74" customFormat="1" x14ac:dyDescent="0.2"/>
    <row r="204" s="74" customFormat="1" x14ac:dyDescent="0.2"/>
    <row r="205" s="74" customFormat="1" x14ac:dyDescent="0.2"/>
    <row r="206" s="74" customFormat="1" x14ac:dyDescent="0.2"/>
    <row r="207" s="74" customFormat="1" x14ac:dyDescent="0.2"/>
    <row r="208" s="74" customFormat="1" x14ac:dyDescent="0.2"/>
    <row r="209" s="74" customFormat="1" x14ac:dyDescent="0.2"/>
    <row r="210" s="74" customFormat="1" x14ac:dyDescent="0.2"/>
    <row r="211" s="74" customFormat="1" x14ac:dyDescent="0.2"/>
    <row r="212" s="74" customFormat="1" x14ac:dyDescent="0.2"/>
    <row r="213" s="74" customFormat="1" x14ac:dyDescent="0.2"/>
    <row r="214" s="74" customFormat="1" x14ac:dyDescent="0.2"/>
    <row r="215" s="74" customFormat="1" x14ac:dyDescent="0.2"/>
    <row r="216" s="74" customFormat="1" x14ac:dyDescent="0.2"/>
    <row r="217" s="74" customFormat="1" x14ac:dyDescent="0.2"/>
    <row r="218" s="74" customFormat="1" x14ac:dyDescent="0.2"/>
    <row r="219" s="74" customFormat="1" x14ac:dyDescent="0.2"/>
    <row r="220" s="74" customFormat="1" x14ac:dyDescent="0.2"/>
    <row r="221" s="74" customFormat="1" x14ac:dyDescent="0.2"/>
    <row r="222" s="74" customFormat="1" x14ac:dyDescent="0.2"/>
    <row r="223" s="74" customFormat="1" x14ac:dyDescent="0.2"/>
    <row r="224" s="74" customFormat="1" x14ac:dyDescent="0.2"/>
    <row r="225" s="74" customFormat="1" x14ac:dyDescent="0.2"/>
    <row r="226" s="74" customFormat="1" x14ac:dyDescent="0.2"/>
    <row r="227" s="74" customFormat="1" x14ac:dyDescent="0.2"/>
    <row r="228" s="74" customFormat="1" x14ac:dyDescent="0.2"/>
    <row r="229" s="74" customFormat="1" x14ac:dyDescent="0.2"/>
    <row r="230" s="74" customFormat="1" x14ac:dyDescent="0.2"/>
    <row r="231" s="74" customFormat="1" x14ac:dyDescent="0.2"/>
    <row r="232" s="74" customFormat="1" x14ac:dyDescent="0.2"/>
    <row r="233" s="74" customFormat="1" x14ac:dyDescent="0.2"/>
    <row r="234" s="74" customFormat="1" x14ac:dyDescent="0.2"/>
    <row r="235" s="74" customFormat="1" x14ac:dyDescent="0.2"/>
    <row r="236" s="74" customFormat="1" x14ac:dyDescent="0.2"/>
    <row r="237" s="74" customFormat="1" x14ac:dyDescent="0.2"/>
    <row r="238" s="74" customFormat="1" x14ac:dyDescent="0.2"/>
    <row r="239" s="74" customFormat="1" x14ac:dyDescent="0.2"/>
    <row r="240" s="74" customFormat="1" x14ac:dyDescent="0.2"/>
    <row r="241" s="74" customFormat="1" x14ac:dyDescent="0.2"/>
    <row r="242" s="74" customFormat="1" x14ac:dyDescent="0.2"/>
    <row r="243" s="74" customFormat="1" x14ac:dyDescent="0.2"/>
    <row r="244" s="74" customFormat="1" x14ac:dyDescent="0.2"/>
    <row r="245" s="74" customFormat="1" x14ac:dyDescent="0.2"/>
    <row r="246" s="74" customFormat="1" x14ac:dyDescent="0.2"/>
    <row r="247" s="74" customFormat="1" x14ac:dyDescent="0.2"/>
    <row r="248" s="74" customFormat="1" x14ac:dyDescent="0.2"/>
    <row r="249" s="74" customFormat="1" x14ac:dyDescent="0.2"/>
    <row r="250" s="74" customFormat="1" x14ac:dyDescent="0.2"/>
    <row r="251" s="74" customFormat="1" x14ac:dyDescent="0.2"/>
    <row r="252" s="74" customFormat="1" x14ac:dyDescent="0.2"/>
    <row r="253" s="74" customFormat="1" x14ac:dyDescent="0.2"/>
    <row r="254" s="74" customFormat="1" x14ac:dyDescent="0.2"/>
    <row r="255" s="74" customFormat="1" x14ac:dyDescent="0.2"/>
    <row r="256" s="74" customFormat="1" x14ac:dyDescent="0.2"/>
    <row r="257" s="74" customFormat="1" x14ac:dyDescent="0.2"/>
    <row r="258" s="74" customFormat="1" x14ac:dyDescent="0.2"/>
    <row r="259" s="74" customFormat="1" x14ac:dyDescent="0.2"/>
    <row r="260" s="74" customFormat="1" x14ac:dyDescent="0.2"/>
    <row r="261" s="74" customFormat="1" x14ac:dyDescent="0.2"/>
    <row r="262" s="74" customFormat="1" x14ac:dyDescent="0.2"/>
    <row r="263" s="74" customFormat="1" x14ac:dyDescent="0.2"/>
    <row r="264" s="74" customFormat="1" x14ac:dyDescent="0.2"/>
    <row r="265" s="74" customFormat="1" x14ac:dyDescent="0.2"/>
    <row r="266" s="74" customFormat="1" x14ac:dyDescent="0.2"/>
    <row r="267" s="74" customFormat="1" x14ac:dyDescent="0.2"/>
    <row r="268" s="74" customFormat="1" x14ac:dyDescent="0.2"/>
    <row r="269" s="74" customFormat="1" x14ac:dyDescent="0.2"/>
    <row r="270" s="74" customFormat="1" x14ac:dyDescent="0.2"/>
    <row r="271" s="74" customFormat="1" x14ac:dyDescent="0.2"/>
    <row r="272" s="74" customFormat="1" x14ac:dyDescent="0.2"/>
    <row r="273" s="74" customFormat="1" x14ac:dyDescent="0.2"/>
    <row r="274" s="74" customFormat="1" x14ac:dyDescent="0.2"/>
    <row r="275" s="74" customFormat="1" x14ac:dyDescent="0.2"/>
    <row r="276" s="74" customFormat="1" x14ac:dyDescent="0.2"/>
    <row r="277" s="74" customFormat="1" x14ac:dyDescent="0.2"/>
    <row r="278" s="74" customFormat="1" x14ac:dyDescent="0.2"/>
    <row r="279" s="74" customFormat="1" x14ac:dyDescent="0.2"/>
    <row r="280" s="74" customFormat="1" x14ac:dyDescent="0.2"/>
    <row r="281" s="74" customFormat="1" x14ac:dyDescent="0.2"/>
    <row r="282" s="74" customFormat="1" x14ac:dyDescent="0.2"/>
    <row r="283" s="74" customFormat="1" x14ac:dyDescent="0.2"/>
    <row r="284" s="74" customFormat="1" x14ac:dyDescent="0.2"/>
    <row r="285" s="74" customFormat="1" x14ac:dyDescent="0.2"/>
    <row r="286" s="74" customFormat="1" x14ac:dyDescent="0.2"/>
    <row r="287" s="74" customFormat="1" x14ac:dyDescent="0.2"/>
    <row r="288" s="74" customFormat="1" x14ac:dyDescent="0.2"/>
    <row r="289" s="74" customFormat="1" x14ac:dyDescent="0.2"/>
    <row r="290" s="74" customFormat="1" x14ac:dyDescent="0.2"/>
    <row r="291" s="74" customFormat="1" x14ac:dyDescent="0.2"/>
    <row r="292" s="74" customFormat="1" x14ac:dyDescent="0.2"/>
    <row r="293" s="74" customFormat="1" x14ac:dyDescent="0.2"/>
    <row r="294" s="74" customFormat="1" x14ac:dyDescent="0.2"/>
    <row r="295" s="74" customFormat="1" x14ac:dyDescent="0.2"/>
    <row r="296" s="74" customFormat="1" x14ac:dyDescent="0.2"/>
    <row r="297" s="74" customFormat="1" x14ac:dyDescent="0.2"/>
    <row r="298" s="74" customFormat="1" x14ac:dyDescent="0.2"/>
    <row r="299" s="74" customFormat="1" x14ac:dyDescent="0.2"/>
    <row r="300" s="74" customFormat="1" x14ac:dyDescent="0.2"/>
    <row r="301" s="74" customFormat="1" x14ac:dyDescent="0.2"/>
    <row r="302" s="74" customFormat="1" x14ac:dyDescent="0.2"/>
    <row r="303" s="74" customFormat="1" x14ac:dyDescent="0.2"/>
    <row r="304" s="74" customFormat="1" x14ac:dyDescent="0.2"/>
    <row r="305" s="74" customFormat="1" x14ac:dyDescent="0.2"/>
    <row r="306" s="74" customFormat="1" x14ac:dyDescent="0.2"/>
    <row r="307" s="74" customFormat="1" x14ac:dyDescent="0.2"/>
    <row r="308" s="74" customFormat="1" x14ac:dyDescent="0.2"/>
    <row r="309" s="74" customFormat="1" x14ac:dyDescent="0.2"/>
    <row r="310" s="74" customFormat="1" x14ac:dyDescent="0.2"/>
    <row r="311" s="74" customFormat="1" x14ac:dyDescent="0.2"/>
    <row r="312" s="74" customFormat="1" x14ac:dyDescent="0.2"/>
    <row r="313" s="74" customFormat="1" x14ac:dyDescent="0.2"/>
    <row r="314" s="74" customFormat="1" x14ac:dyDescent="0.2"/>
    <row r="315" s="74" customFormat="1" x14ac:dyDescent="0.2"/>
    <row r="316" s="74" customFormat="1" x14ac:dyDescent="0.2"/>
    <row r="317" s="74" customFormat="1" x14ac:dyDescent="0.2"/>
    <row r="318" s="74" customFormat="1" x14ac:dyDescent="0.2"/>
    <row r="319" s="74" customFormat="1" x14ac:dyDescent="0.2"/>
    <row r="320" s="74" customFormat="1" x14ac:dyDescent="0.2"/>
    <row r="321" s="74" customFormat="1" x14ac:dyDescent="0.2"/>
    <row r="322" s="74" customFormat="1" x14ac:dyDescent="0.2"/>
    <row r="323" s="74" customFormat="1" x14ac:dyDescent="0.2"/>
    <row r="324" s="74" customFormat="1" x14ac:dyDescent="0.2"/>
    <row r="325" s="74" customFormat="1" x14ac:dyDescent="0.2"/>
    <row r="326" s="74" customFormat="1" x14ac:dyDescent="0.2"/>
    <row r="327" s="74" customFormat="1" x14ac:dyDescent="0.2"/>
    <row r="328" s="74" customFormat="1" x14ac:dyDescent="0.2"/>
    <row r="329" s="74" customFormat="1" x14ac:dyDescent="0.2"/>
    <row r="330" s="74" customFormat="1" x14ac:dyDescent="0.2"/>
    <row r="331" s="74" customFormat="1" x14ac:dyDescent="0.2"/>
  </sheetData>
  <mergeCells count="4">
    <mergeCell ref="A3:E3"/>
    <mergeCell ref="A4:E4"/>
    <mergeCell ref="A5:E5"/>
    <mergeCell ref="A6:E6"/>
  </mergeCells>
  <hyperlinks>
    <hyperlink ref="A1" location="Indholdsfortegnelse!A1" display="Indholdsfortegnelse" xr:uid="{00000000-0004-0000-0700-000000000000}"/>
    <hyperlink ref="B1" location="'2a. Abonnementlinjer'!A1" display="Tabel" xr:uid="{00000000-0004-0000-0700-000001000000}"/>
  </hyperlinks>
  <pageMargins left="0.75" right="0.75" top="1" bottom="1" header="0" footer="0"/>
  <pageSetup paperSize="9" orientation="landscape" r:id="rId1"/>
  <headerFooter alignWithMargins="0"/>
  <rowBreaks count="1" manualBreakCount="1">
    <brk id="33" min="1" max="4" man="1"/>
  </rowBreaks>
  <colBreaks count="1" manualBreakCount="1">
    <brk id="13" max="6550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29">
    <pageSetUpPr autoPageBreaks="0"/>
  </sheetPr>
  <dimension ref="A1:AF59"/>
  <sheetViews>
    <sheetView showGridLines="0" zoomScaleNormal="100" workbookViewId="0">
      <selection activeCell="O8" sqref="O8"/>
    </sheetView>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6384" width="9.140625" style="10"/>
  </cols>
  <sheetData>
    <row r="1" spans="1:32" s="87" customFormat="1" x14ac:dyDescent="0.2">
      <c r="A1" s="70" t="s">
        <v>53</v>
      </c>
      <c r="B1" s="70" t="s">
        <v>54</v>
      </c>
      <c r="C1" s="71"/>
      <c r="D1" s="70" t="s">
        <v>57</v>
      </c>
      <c r="F1" s="70" t="s">
        <v>351</v>
      </c>
    </row>
    <row r="2" spans="1:32" s="87" customFormat="1" ht="13.5" customHeight="1" x14ac:dyDescent="0.2">
      <c r="A2" s="71" t="s">
        <v>369</v>
      </c>
      <c r="B2" s="71"/>
      <c r="C2" s="71"/>
      <c r="D2" s="71"/>
      <c r="E2" s="71"/>
      <c r="F2" s="71"/>
      <c r="G2" s="71"/>
    </row>
    <row r="3" spans="1:32" s="87" customFormat="1" ht="15.75" customHeight="1" x14ac:dyDescent="0.25">
      <c r="A3" s="280" t="s">
        <v>682</v>
      </c>
      <c r="B3" s="296"/>
      <c r="C3" s="296"/>
      <c r="D3" s="296"/>
      <c r="E3" s="296"/>
      <c r="F3" s="296"/>
      <c r="G3" s="296"/>
      <c r="H3" s="296"/>
      <c r="I3" s="296"/>
      <c r="J3" s="293"/>
      <c r="K3" s="296"/>
      <c r="L3" s="296"/>
      <c r="M3" s="296"/>
      <c r="N3" s="296"/>
      <c r="O3" s="296"/>
      <c r="P3" s="296"/>
      <c r="Q3" s="296"/>
      <c r="R3" s="88"/>
      <c r="S3" s="94"/>
      <c r="T3" s="94"/>
      <c r="U3" s="94"/>
      <c r="V3" s="94"/>
      <c r="W3" s="94"/>
      <c r="X3" s="94"/>
      <c r="Y3" s="94"/>
      <c r="Z3" s="101"/>
      <c r="AA3" s="101"/>
      <c r="AB3" s="101"/>
      <c r="AC3" s="101"/>
      <c r="AD3" s="101"/>
      <c r="AE3" s="101"/>
    </row>
    <row r="4" spans="1:32" s="87" customFormat="1" ht="15.75" customHeight="1" x14ac:dyDescent="0.25">
      <c r="A4" s="281" t="s">
        <v>683</v>
      </c>
      <c r="B4" s="296"/>
      <c r="C4" s="296"/>
      <c r="D4" s="296"/>
      <c r="E4" s="296"/>
      <c r="F4" s="296"/>
      <c r="G4" s="296"/>
      <c r="H4" s="296"/>
      <c r="I4" s="296"/>
      <c r="J4" s="293"/>
      <c r="K4" s="296"/>
      <c r="L4" s="296"/>
      <c r="M4" s="296"/>
      <c r="N4" s="296"/>
      <c r="O4" s="296"/>
      <c r="P4" s="296"/>
      <c r="Q4" s="296"/>
      <c r="R4" s="88"/>
      <c r="S4" s="94"/>
      <c r="T4" s="94"/>
      <c r="U4" s="94"/>
      <c r="V4" s="94"/>
      <c r="W4" s="94"/>
      <c r="X4" s="94"/>
      <c r="Y4" s="94"/>
      <c r="AE4" s="149"/>
    </row>
    <row r="5" spans="1:32" s="87" customFormat="1" ht="25.5" customHeight="1" x14ac:dyDescent="0.2">
      <c r="A5" s="52"/>
      <c r="B5" s="328" t="s">
        <v>601</v>
      </c>
      <c r="C5" s="329"/>
      <c r="D5" s="329"/>
      <c r="E5" s="329"/>
      <c r="F5" s="329"/>
      <c r="G5" s="329"/>
      <c r="H5" s="329"/>
      <c r="I5" s="330"/>
      <c r="J5" s="331" t="s">
        <v>173</v>
      </c>
      <c r="K5" s="332"/>
      <c r="L5" s="328" t="s">
        <v>595</v>
      </c>
      <c r="M5" s="329"/>
      <c r="N5" s="329"/>
      <c r="O5" s="329"/>
      <c r="P5" s="329"/>
      <c r="Q5" s="329"/>
      <c r="R5" s="88"/>
      <c r="S5" s="98"/>
      <c r="T5" s="98"/>
      <c r="U5" s="98"/>
      <c r="V5" s="98"/>
      <c r="W5" s="98"/>
      <c r="X5" s="98"/>
      <c r="Y5" s="98"/>
      <c r="Z5" s="98"/>
      <c r="AF5" s="149"/>
    </row>
    <row r="6" spans="1:32" s="87" customFormat="1" ht="12.75" customHeight="1" x14ac:dyDescent="0.2">
      <c r="A6" s="53" t="s">
        <v>596</v>
      </c>
      <c r="B6" s="54" t="s">
        <v>633</v>
      </c>
      <c r="C6" s="55"/>
      <c r="D6" s="54" t="s">
        <v>623</v>
      </c>
      <c r="E6" s="55"/>
      <c r="F6" s="54" t="s">
        <v>588</v>
      </c>
      <c r="G6" s="55"/>
      <c r="H6" s="56" t="s">
        <v>581</v>
      </c>
      <c r="I6" s="55"/>
      <c r="J6" s="57" t="s">
        <v>630</v>
      </c>
      <c r="K6" s="58"/>
      <c r="L6" s="54" t="s">
        <v>623</v>
      </c>
      <c r="M6" s="55"/>
      <c r="N6" s="54" t="s">
        <v>588</v>
      </c>
      <c r="O6" s="55"/>
      <c r="P6" s="54" t="s">
        <v>581</v>
      </c>
      <c r="Q6" s="54"/>
      <c r="R6" s="88"/>
      <c r="S6" s="101"/>
      <c r="T6" s="101"/>
      <c r="U6" s="101"/>
      <c r="V6" s="101"/>
      <c r="W6" s="101"/>
      <c r="X6" s="150"/>
      <c r="Y6" s="101"/>
      <c r="Z6" s="101"/>
    </row>
    <row r="7" spans="1:32" s="87" customFormat="1" ht="12.75" customHeight="1" x14ac:dyDescent="0.2">
      <c r="A7" s="59" t="s">
        <v>664</v>
      </c>
      <c r="B7" s="60" t="s">
        <v>684</v>
      </c>
      <c r="C7" s="59"/>
      <c r="D7" s="60">
        <v>10045</v>
      </c>
      <c r="E7" s="59"/>
      <c r="F7" s="60">
        <v>11344</v>
      </c>
      <c r="G7" s="59"/>
      <c r="H7" s="60">
        <v>12672</v>
      </c>
      <c r="I7" s="59"/>
      <c r="J7" s="61">
        <v>-0.2073074494949495</v>
      </c>
      <c r="K7" s="59"/>
      <c r="L7" s="62">
        <v>5.7461072911780521E-2</v>
      </c>
      <c r="M7" s="59"/>
      <c r="N7" s="62">
        <v>5.7871645750433631E-2</v>
      </c>
      <c r="O7" s="59"/>
      <c r="P7" s="62">
        <v>5.4594333769904184E-2</v>
      </c>
      <c r="Q7" s="63"/>
      <c r="R7" s="88"/>
      <c r="S7" s="151"/>
      <c r="T7" s="151"/>
      <c r="U7" s="151"/>
      <c r="V7" s="151"/>
      <c r="W7" s="151"/>
      <c r="X7" s="151"/>
      <c r="Y7" s="151"/>
      <c r="Z7" s="151"/>
      <c r="AA7" s="151"/>
      <c r="AB7" s="151"/>
    </row>
    <row r="8" spans="1:32" s="87" customFormat="1" ht="12.75" customHeight="1" x14ac:dyDescent="0.2">
      <c r="A8" s="64" t="s">
        <v>575</v>
      </c>
      <c r="B8" s="65" t="s">
        <v>684</v>
      </c>
      <c r="C8" s="64"/>
      <c r="D8" s="65">
        <v>132658</v>
      </c>
      <c r="E8" s="64"/>
      <c r="F8" s="65">
        <v>148949</v>
      </c>
      <c r="G8" s="64"/>
      <c r="H8" s="65">
        <v>178217</v>
      </c>
      <c r="I8" s="64"/>
      <c r="J8" s="66">
        <v>-0.25563778988536445</v>
      </c>
      <c r="K8" s="64"/>
      <c r="L8" s="67">
        <v>0.7588522658368323</v>
      </c>
      <c r="M8" s="64"/>
      <c r="N8" s="67">
        <v>0.75986634016937049</v>
      </c>
      <c r="O8" s="64"/>
      <c r="P8" s="67">
        <v>0.76780605914386157</v>
      </c>
      <c r="Q8" s="68"/>
      <c r="R8" s="88"/>
      <c r="S8" s="151"/>
      <c r="T8" s="151"/>
      <c r="U8" s="151"/>
      <c r="V8" s="151"/>
      <c r="W8" s="151"/>
      <c r="X8" s="151"/>
      <c r="Y8" s="151"/>
      <c r="Z8" s="151"/>
      <c r="AA8" s="151"/>
      <c r="AB8" s="151"/>
    </row>
    <row r="9" spans="1:32" s="87" customFormat="1" ht="12.75" customHeight="1" x14ac:dyDescent="0.2">
      <c r="A9" s="59" t="s">
        <v>17</v>
      </c>
      <c r="B9" s="60" t="s">
        <v>684</v>
      </c>
      <c r="C9" s="59"/>
      <c r="D9" s="60">
        <v>13024</v>
      </c>
      <c r="E9" s="59"/>
      <c r="F9" s="60">
        <v>13986</v>
      </c>
      <c r="G9" s="59"/>
      <c r="H9" s="60">
        <v>15420</v>
      </c>
      <c r="I9" s="59"/>
      <c r="J9" s="61">
        <v>-0.15538261997405967</v>
      </c>
      <c r="K9" s="59"/>
      <c r="L9" s="62">
        <v>7.4502042170535535E-2</v>
      </c>
      <c r="M9" s="59"/>
      <c r="N9" s="62">
        <v>7.1349862258953164E-2</v>
      </c>
      <c r="O9" s="59"/>
      <c r="P9" s="62">
        <v>6.6433445922658027E-2</v>
      </c>
      <c r="Q9" s="63"/>
      <c r="R9" s="88"/>
      <c r="S9" s="151"/>
      <c r="T9" s="151"/>
      <c r="U9" s="151"/>
      <c r="V9" s="151"/>
      <c r="W9" s="151"/>
      <c r="X9" s="151"/>
      <c r="Y9" s="151"/>
      <c r="Z9" s="151"/>
      <c r="AA9" s="151"/>
      <c r="AB9" s="151"/>
    </row>
    <row r="10" spans="1:32" s="87" customFormat="1" ht="12.75" customHeight="1" x14ac:dyDescent="0.2">
      <c r="A10" s="64" t="s">
        <v>663</v>
      </c>
      <c r="B10" s="65" t="s">
        <v>684</v>
      </c>
      <c r="C10" s="64"/>
      <c r="D10" s="65">
        <v>12053</v>
      </c>
      <c r="E10" s="64"/>
      <c r="F10" s="65">
        <v>13994</v>
      </c>
      <c r="G10" s="64"/>
      <c r="H10" s="65">
        <v>15977</v>
      </c>
      <c r="I10" s="64"/>
      <c r="J10" s="66">
        <v>-0.24560305439068664</v>
      </c>
      <c r="K10" s="64"/>
      <c r="L10" s="67">
        <v>6.8947567128490858E-2</v>
      </c>
      <c r="M10" s="64"/>
      <c r="N10" s="67">
        <v>7.1390674420977449E-2</v>
      </c>
      <c r="O10" s="64"/>
      <c r="P10" s="67">
        <v>6.8833149514027706E-2</v>
      </c>
      <c r="Q10" s="68"/>
      <c r="R10" s="88"/>
      <c r="S10" s="151"/>
      <c r="T10" s="151"/>
      <c r="U10" s="151"/>
      <c r="V10" s="151"/>
      <c r="W10" s="151"/>
      <c r="X10" s="151"/>
      <c r="Y10" s="151"/>
      <c r="Z10" s="151"/>
      <c r="AA10" s="151"/>
      <c r="AB10" s="151"/>
    </row>
    <row r="11" spans="1:32" s="87" customFormat="1" ht="12.75" customHeight="1" x14ac:dyDescent="0.2">
      <c r="A11" s="59" t="s">
        <v>180</v>
      </c>
      <c r="B11" s="60" t="s">
        <v>684</v>
      </c>
      <c r="C11" s="59"/>
      <c r="D11" s="60">
        <v>7034</v>
      </c>
      <c r="E11" s="59"/>
      <c r="F11" s="60">
        <v>7747</v>
      </c>
      <c r="G11" s="59"/>
      <c r="H11" s="60">
        <v>9684</v>
      </c>
      <c r="I11" s="59"/>
      <c r="J11" s="61">
        <v>-0.27364725320115657</v>
      </c>
      <c r="K11" s="59"/>
      <c r="L11" s="62">
        <v>4.0237051952360797E-2</v>
      </c>
      <c r="M11" s="59"/>
      <c r="N11" s="62">
        <v>3.9521477400265279E-2</v>
      </c>
      <c r="O11" s="59"/>
      <c r="P11" s="62">
        <v>4.2333011649548495E-2</v>
      </c>
      <c r="Q11" s="63"/>
      <c r="R11" s="88"/>
      <c r="S11" s="151"/>
      <c r="T11" s="151"/>
      <c r="U11" s="151"/>
      <c r="V11" s="151"/>
      <c r="W11" s="151"/>
      <c r="X11" s="151"/>
      <c r="Y11" s="151"/>
      <c r="Z11" s="151"/>
      <c r="AA11" s="151"/>
      <c r="AB11" s="151"/>
    </row>
    <row r="12" spans="1:32" s="71" customFormat="1" ht="12.75" customHeight="1" x14ac:dyDescent="0.2">
      <c r="A12" s="89" t="s">
        <v>181</v>
      </c>
      <c r="B12" s="90" t="s">
        <v>684</v>
      </c>
      <c r="C12" s="89"/>
      <c r="D12" s="90">
        <v>174814</v>
      </c>
      <c r="E12" s="89"/>
      <c r="F12" s="90">
        <v>196020</v>
      </c>
      <c r="G12" s="89"/>
      <c r="H12" s="90">
        <v>231970</v>
      </c>
      <c r="I12" s="89"/>
      <c r="J12" s="91">
        <v>-0.24639393024960121</v>
      </c>
      <c r="K12" s="89"/>
      <c r="L12" s="92">
        <v>1</v>
      </c>
      <c r="M12" s="89"/>
      <c r="N12" s="92">
        <v>1</v>
      </c>
      <c r="O12" s="89"/>
      <c r="P12" s="92">
        <v>1</v>
      </c>
      <c r="Q12" s="93"/>
      <c r="R12" s="107"/>
      <c r="S12" s="152"/>
      <c r="T12" s="152"/>
      <c r="U12" s="152"/>
      <c r="V12" s="152"/>
      <c r="W12" s="152"/>
      <c r="X12" s="152"/>
      <c r="Y12" s="152"/>
      <c r="Z12" s="152"/>
      <c r="AA12" s="152"/>
      <c r="AB12" s="152"/>
    </row>
    <row r="13" spans="1:32" s="87" customFormat="1" ht="12.75" customHeight="1" x14ac:dyDescent="0.2">
      <c r="A13" s="88"/>
      <c r="B13" s="88"/>
      <c r="C13" s="88"/>
      <c r="D13" s="88"/>
      <c r="E13" s="88"/>
      <c r="F13" s="88"/>
      <c r="G13" s="88"/>
      <c r="H13" s="88"/>
      <c r="I13" s="88"/>
      <c r="J13" s="88"/>
      <c r="K13" s="88"/>
      <c r="L13" s="88"/>
      <c r="M13" s="88"/>
      <c r="N13" s="88"/>
      <c r="O13" s="88"/>
      <c r="P13" s="88"/>
      <c r="Q13" s="88"/>
      <c r="R13" s="88"/>
    </row>
    <row r="14" spans="1:32" s="87" customFormat="1" x14ac:dyDescent="0.2">
      <c r="A14" s="153"/>
      <c r="B14" s="154"/>
      <c r="C14" s="154"/>
      <c r="D14" s="154"/>
      <c r="E14" s="154"/>
      <c r="F14" s="154"/>
      <c r="G14" s="154"/>
      <c r="H14" s="154"/>
      <c r="I14" s="154"/>
      <c r="J14" s="156"/>
      <c r="K14" s="156"/>
      <c r="L14" s="157"/>
      <c r="M14" s="103"/>
      <c r="N14" s="103"/>
      <c r="O14" s="158"/>
      <c r="P14" s="103"/>
      <c r="Q14" s="103"/>
    </row>
    <row r="15" spans="1:32" s="87" customFormat="1" x14ac:dyDescent="0.2"/>
    <row r="16" spans="1:32" s="87" customFormat="1" x14ac:dyDescent="0.2"/>
    <row r="17" s="87" customFormat="1" ht="12.75" customHeight="1" x14ac:dyDescent="0.2"/>
    <row r="18" s="87" customFormat="1" x14ac:dyDescent="0.2"/>
    <row r="19" s="87" customFormat="1" x14ac:dyDescent="0.2"/>
    <row r="20" s="87" customFormat="1" x14ac:dyDescent="0.2"/>
    <row r="21" s="87" customFormat="1" x14ac:dyDescent="0.2"/>
    <row r="22" s="87" customFormat="1" x14ac:dyDescent="0.2"/>
    <row r="23" s="87" customFormat="1" x14ac:dyDescent="0.2"/>
    <row r="24" s="87" customFormat="1" x14ac:dyDescent="0.2"/>
    <row r="25" s="87" customFormat="1" x14ac:dyDescent="0.2"/>
    <row r="26" s="87" customFormat="1" x14ac:dyDescent="0.2"/>
    <row r="27" s="87" customFormat="1" x14ac:dyDescent="0.2"/>
    <row r="28" s="87" customFormat="1" x14ac:dyDescent="0.2"/>
    <row r="29" s="87" customFormat="1" x14ac:dyDescent="0.2"/>
    <row r="30" s="87" customFormat="1" x14ac:dyDescent="0.2"/>
    <row r="31" s="87" customFormat="1" x14ac:dyDescent="0.2"/>
    <row r="32" s="87" customFormat="1" x14ac:dyDescent="0.2"/>
    <row r="33" s="87" customFormat="1" x14ac:dyDescent="0.2"/>
    <row r="34" s="87" customFormat="1" x14ac:dyDescent="0.2"/>
    <row r="35" s="87" customFormat="1" x14ac:dyDescent="0.2"/>
    <row r="36" s="87" customFormat="1" x14ac:dyDescent="0.2"/>
    <row r="37" s="87" customFormat="1" x14ac:dyDescent="0.2"/>
    <row r="38" s="87" customFormat="1" x14ac:dyDescent="0.2"/>
    <row r="39" s="87" customFormat="1" x14ac:dyDescent="0.2"/>
    <row r="40" s="87" customFormat="1" x14ac:dyDescent="0.2"/>
    <row r="41" s="87" customFormat="1" x14ac:dyDescent="0.2"/>
    <row r="42" s="87" customFormat="1" x14ac:dyDescent="0.2"/>
    <row r="43" s="87" customFormat="1" x14ac:dyDescent="0.2"/>
    <row r="44" s="87" customFormat="1" x14ac:dyDescent="0.2"/>
    <row r="45" s="87" customFormat="1" x14ac:dyDescent="0.2"/>
    <row r="46" s="87" customFormat="1" x14ac:dyDescent="0.2"/>
    <row r="47" s="87" customFormat="1" x14ac:dyDescent="0.2"/>
    <row r="48" s="87" customFormat="1" x14ac:dyDescent="0.2"/>
    <row r="49" s="87" customFormat="1" x14ac:dyDescent="0.2"/>
    <row r="50" s="87" customFormat="1" x14ac:dyDescent="0.2"/>
    <row r="51" s="87" customFormat="1" x14ac:dyDescent="0.2"/>
    <row r="52" s="87" customFormat="1" x14ac:dyDescent="0.2"/>
    <row r="53" s="87" customFormat="1" x14ac:dyDescent="0.2"/>
    <row r="54" s="87" customFormat="1" x14ac:dyDescent="0.2"/>
    <row r="55" s="87" customFormat="1" x14ac:dyDescent="0.2"/>
    <row r="56" s="87" customFormat="1" x14ac:dyDescent="0.2"/>
    <row r="57" s="87" customFormat="1" x14ac:dyDescent="0.2"/>
    <row r="58" s="87" customFormat="1" x14ac:dyDescent="0.2"/>
    <row r="59" s="87" customFormat="1" x14ac:dyDescent="0.2"/>
  </sheetData>
  <mergeCells count="3">
    <mergeCell ref="B5:I5"/>
    <mergeCell ref="J5:K5"/>
    <mergeCell ref="L5:Q5"/>
  </mergeCells>
  <phoneticPr fontId="32" type="noConversion"/>
  <hyperlinks>
    <hyperlink ref="A1" location="Indholdsfortegnelse!A1" display="Indholdsfortegnelse" xr:uid="{00000000-0004-0000-0800-000000000000}"/>
    <hyperlink ref="B1" location="'3b. Historiske 2005-2011'!A1" display="Historiske tal" xr:uid="{00000000-0004-0000-0800-000001000000}"/>
    <hyperlink ref="D1" location="'3c. Noter'!A1" display="Noter &amp; Øvrige" xr:uid="{00000000-0004-0000-0800-000002000000}"/>
    <hyperlink ref="F1" location="'3d. Noter (TDC)'!A1" display="Noter TDC" xr:uid="{00000000-0004-0000-0800-000003000000}"/>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pageSetUpPr autoPageBreaks="0"/>
  </sheetPr>
  <dimension ref="A1:CB36"/>
  <sheetViews>
    <sheetView showGridLines="0" zoomScaleNormal="100" workbookViewId="0">
      <selection activeCell="R30" sqref="R30"/>
    </sheetView>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2.42578125" style="10" customWidth="1"/>
    <col min="80" max="16384" width="9.140625" style="10"/>
  </cols>
  <sheetData>
    <row r="1" spans="1:80" s="87" customFormat="1" x14ac:dyDescent="0.2">
      <c r="A1" s="70" t="s">
        <v>53</v>
      </c>
      <c r="B1" s="70" t="s">
        <v>55</v>
      </c>
      <c r="C1" s="71"/>
      <c r="D1" s="70" t="s">
        <v>57</v>
      </c>
      <c r="F1" s="70" t="s">
        <v>351</v>
      </c>
    </row>
    <row r="2" spans="1:80" s="87" customFormat="1" ht="13.5" customHeight="1" x14ac:dyDescent="0.2">
      <c r="A2" s="71" t="s">
        <v>370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80" s="87" customFormat="1" ht="15.75" customHeight="1" x14ac:dyDescent="0.25">
      <c r="A3" s="280" t="s">
        <v>169</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row>
    <row r="4" spans="1:80" s="87" customFormat="1" ht="15.75" customHeight="1" x14ac:dyDescent="0.25">
      <c r="A4" s="281" t="s">
        <v>170</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row>
    <row r="5" spans="1:80" s="87" customFormat="1" ht="12.75" customHeight="1" x14ac:dyDescent="0.2">
      <c r="A5" s="96"/>
      <c r="B5" s="93" t="s">
        <v>402</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7"/>
      <c r="AI5" s="93"/>
      <c r="AJ5" s="97"/>
      <c r="AK5" s="97"/>
      <c r="AL5" s="97"/>
      <c r="AM5" s="97"/>
      <c r="AN5" s="97"/>
      <c r="AO5" s="97"/>
      <c r="AP5" s="93"/>
      <c r="AQ5" s="93"/>
      <c r="AR5" s="97"/>
      <c r="AS5" s="97"/>
      <c r="AT5" s="93"/>
      <c r="AU5" s="93"/>
      <c r="AV5" s="97"/>
      <c r="AW5" s="97"/>
      <c r="AX5" s="93"/>
      <c r="AY5" s="93"/>
      <c r="AZ5" s="97"/>
      <c r="BA5" s="97"/>
      <c r="BB5" s="93"/>
      <c r="BC5" s="93"/>
      <c r="BD5" s="97"/>
      <c r="BE5" s="97"/>
      <c r="BF5" s="93"/>
      <c r="BG5" s="93"/>
      <c r="BH5" s="97"/>
      <c r="BI5" s="97"/>
      <c r="BJ5" s="93"/>
      <c r="BK5" s="93"/>
      <c r="BL5" s="97"/>
      <c r="BM5" s="97"/>
      <c r="BN5" s="93"/>
      <c r="BO5" s="93"/>
      <c r="BP5" s="97"/>
      <c r="BQ5" s="97"/>
      <c r="BR5" s="93"/>
      <c r="BS5" s="93"/>
      <c r="BT5" s="97"/>
      <c r="BU5" s="97"/>
      <c r="BV5" s="93"/>
      <c r="BW5" s="93"/>
      <c r="BX5" s="97"/>
      <c r="BY5" s="97"/>
      <c r="BZ5" s="93"/>
      <c r="CA5" s="93"/>
    </row>
    <row r="6" spans="1:80" s="87" customFormat="1" ht="12.75" customHeight="1" x14ac:dyDescent="0.2">
      <c r="A6" s="99" t="s">
        <v>596</v>
      </c>
      <c r="B6" s="54"/>
      <c r="C6" s="99"/>
      <c r="D6" s="54" t="s">
        <v>623</v>
      </c>
      <c r="E6" s="99"/>
      <c r="F6" s="54" t="s">
        <v>588</v>
      </c>
      <c r="G6" s="99"/>
      <c r="H6" s="54" t="s">
        <v>581</v>
      </c>
      <c r="I6" s="99"/>
      <c r="J6" s="54" t="s">
        <v>533</v>
      </c>
      <c r="K6" s="99"/>
      <c r="L6" s="54" t="s">
        <v>527</v>
      </c>
      <c r="M6" s="99"/>
      <c r="N6" s="54" t="s">
        <v>519</v>
      </c>
      <c r="O6" s="99"/>
      <c r="P6" s="54" t="s">
        <v>517</v>
      </c>
      <c r="Q6" s="99"/>
      <c r="R6" s="54" t="s">
        <v>504</v>
      </c>
      <c r="S6" s="99"/>
      <c r="T6" s="54" t="s">
        <v>499</v>
      </c>
      <c r="U6" s="99"/>
      <c r="V6" s="54" t="s">
        <v>487</v>
      </c>
      <c r="W6" s="99"/>
      <c r="X6" s="54" t="s">
        <v>476</v>
      </c>
      <c r="Y6" s="99"/>
      <c r="Z6" s="54" t="s">
        <v>471</v>
      </c>
      <c r="AA6" s="99"/>
      <c r="AB6" s="54" t="s">
        <v>454</v>
      </c>
      <c r="AC6" s="99"/>
      <c r="AD6" s="54" t="s">
        <v>442</v>
      </c>
      <c r="AE6" s="99"/>
      <c r="AF6" s="54" t="s">
        <v>434</v>
      </c>
      <c r="AG6" s="99"/>
      <c r="AH6" s="54" t="s">
        <v>418</v>
      </c>
      <c r="AI6" s="99"/>
      <c r="AJ6" s="54" t="s">
        <v>400</v>
      </c>
      <c r="AK6" s="99"/>
      <c r="AL6" s="54" t="s">
        <v>387</v>
      </c>
      <c r="AM6" s="99"/>
      <c r="AN6" s="54" t="s">
        <v>362</v>
      </c>
      <c r="AO6" s="99"/>
      <c r="AP6" s="54" t="s">
        <v>353</v>
      </c>
      <c r="AQ6" s="99"/>
      <c r="AR6" s="54" t="s">
        <v>342</v>
      </c>
      <c r="AS6" s="99"/>
      <c r="AT6" s="54" t="s">
        <v>328</v>
      </c>
      <c r="AU6" s="99"/>
      <c r="AV6" s="54" t="s">
        <v>291</v>
      </c>
      <c r="AW6" s="99"/>
      <c r="AX6" s="54" t="s">
        <v>219</v>
      </c>
      <c r="AY6" s="99"/>
      <c r="AZ6" s="54" t="s">
        <v>189</v>
      </c>
      <c r="BA6" s="99"/>
      <c r="BB6" s="54" t="s">
        <v>177</v>
      </c>
      <c r="BC6" s="99"/>
      <c r="BD6" s="54" t="s">
        <v>14</v>
      </c>
      <c r="BE6" s="99"/>
      <c r="BF6" s="54" t="s">
        <v>13</v>
      </c>
      <c r="BG6" s="99"/>
      <c r="BH6" s="54" t="s">
        <v>12</v>
      </c>
      <c r="BI6" s="99"/>
      <c r="BJ6" s="54" t="s">
        <v>23</v>
      </c>
      <c r="BK6" s="99"/>
      <c r="BL6" s="54" t="s">
        <v>24</v>
      </c>
      <c r="BM6" s="99"/>
      <c r="BN6" s="54" t="s">
        <v>22</v>
      </c>
      <c r="BO6" s="99"/>
      <c r="BP6" s="54" t="s">
        <v>149</v>
      </c>
      <c r="BQ6" s="99"/>
      <c r="BR6" s="54" t="s">
        <v>28</v>
      </c>
      <c r="BS6" s="99"/>
      <c r="BT6" s="54" t="s">
        <v>29</v>
      </c>
      <c r="BU6" s="99"/>
      <c r="BV6" s="54" t="s">
        <v>30</v>
      </c>
      <c r="BW6" s="99"/>
      <c r="BX6" s="54" t="s">
        <v>32</v>
      </c>
      <c r="BY6" s="99"/>
      <c r="BZ6" s="54" t="s">
        <v>31</v>
      </c>
      <c r="CA6" s="99"/>
    </row>
    <row r="7" spans="1:80" s="104" customFormat="1" ht="12.75" customHeight="1" x14ac:dyDescent="0.2">
      <c r="A7" s="59" t="s">
        <v>571</v>
      </c>
      <c r="B7" s="60" t="s">
        <v>684</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59"/>
      <c r="AH7" s="60" t="s">
        <v>148</v>
      </c>
      <c r="AI7" s="59"/>
      <c r="AJ7" s="60" t="s">
        <v>148</v>
      </c>
      <c r="AK7" s="59"/>
      <c r="AL7" s="60" t="s">
        <v>148</v>
      </c>
      <c r="AM7" s="59"/>
      <c r="AN7" s="60" t="s">
        <v>148</v>
      </c>
      <c r="AO7" s="59"/>
      <c r="AP7" s="60" t="s">
        <v>148</v>
      </c>
      <c r="AQ7" s="59"/>
      <c r="AR7" s="60" t="s">
        <v>188</v>
      </c>
      <c r="AS7" s="59"/>
      <c r="AT7" s="60">
        <v>3604</v>
      </c>
      <c r="AU7" s="59"/>
      <c r="AV7" s="60">
        <v>3928</v>
      </c>
      <c r="AW7" s="59"/>
      <c r="AX7" s="60">
        <v>4107</v>
      </c>
      <c r="AY7" s="59"/>
      <c r="AZ7" s="60">
        <v>4863</v>
      </c>
      <c r="BA7" s="59"/>
      <c r="BB7" s="60">
        <v>2041</v>
      </c>
      <c r="BC7" s="59"/>
      <c r="BD7" s="60">
        <v>4079</v>
      </c>
      <c r="BE7" s="59"/>
      <c r="BF7" s="60">
        <v>7422</v>
      </c>
      <c r="BG7" s="59"/>
      <c r="BH7" s="60">
        <v>9111</v>
      </c>
      <c r="BI7" s="59"/>
      <c r="BJ7" s="60"/>
      <c r="BK7" s="59"/>
      <c r="BL7" s="60"/>
      <c r="BM7" s="59"/>
      <c r="BN7" s="60"/>
      <c r="BO7" s="59"/>
      <c r="BP7" s="60"/>
      <c r="BQ7" s="59"/>
      <c r="BR7" s="60"/>
      <c r="BS7" s="59"/>
      <c r="BT7" s="60"/>
      <c r="BU7" s="59"/>
      <c r="BV7" s="60"/>
      <c r="BW7" s="59"/>
      <c r="BX7" s="60"/>
      <c r="BY7" s="59"/>
      <c r="BZ7" s="60"/>
      <c r="CA7" s="59"/>
    </row>
    <row r="8" spans="1:80" s="104" customFormat="1" ht="12.75" customHeight="1" x14ac:dyDescent="0.2">
      <c r="A8" s="64" t="s">
        <v>664</v>
      </c>
      <c r="B8" s="65" t="s">
        <v>684</v>
      </c>
      <c r="C8" s="64"/>
      <c r="D8" s="65">
        <v>10045</v>
      </c>
      <c r="E8" s="64"/>
      <c r="F8" s="65">
        <v>11344</v>
      </c>
      <c r="G8" s="64"/>
      <c r="H8" s="65">
        <v>12672</v>
      </c>
      <c r="I8" s="64"/>
      <c r="J8" s="65">
        <v>14003</v>
      </c>
      <c r="K8" s="64"/>
      <c r="L8" s="65">
        <v>15701</v>
      </c>
      <c r="M8" s="64"/>
      <c r="N8" s="65">
        <v>17238</v>
      </c>
      <c r="O8" s="64"/>
      <c r="P8" s="65">
        <v>19036</v>
      </c>
      <c r="Q8" s="64"/>
      <c r="R8" s="65">
        <v>20848</v>
      </c>
      <c r="S8" s="64"/>
      <c r="T8" s="65">
        <v>25103</v>
      </c>
      <c r="U8" s="64"/>
      <c r="V8" s="65">
        <v>27008</v>
      </c>
      <c r="W8" s="64"/>
      <c r="X8" s="65">
        <v>29806</v>
      </c>
      <c r="Y8" s="64"/>
      <c r="Z8" s="65">
        <v>33654</v>
      </c>
      <c r="AA8" s="64"/>
      <c r="AB8" s="65">
        <v>36777</v>
      </c>
      <c r="AC8" s="64"/>
      <c r="AD8" s="65">
        <v>40023</v>
      </c>
      <c r="AE8" s="64"/>
      <c r="AF8" s="65">
        <v>44079</v>
      </c>
      <c r="AG8" s="64"/>
      <c r="AH8" s="65">
        <v>48190</v>
      </c>
      <c r="AI8" s="64"/>
      <c r="AJ8" s="65">
        <v>52632</v>
      </c>
      <c r="AK8" s="64"/>
      <c r="AL8" s="65">
        <v>56683</v>
      </c>
      <c r="AM8" s="64"/>
      <c r="AN8" s="65">
        <v>60372</v>
      </c>
      <c r="AO8" s="64"/>
      <c r="AP8" s="65">
        <v>62997</v>
      </c>
      <c r="AQ8" s="64"/>
      <c r="AR8" s="65">
        <v>63110</v>
      </c>
      <c r="AS8" s="64"/>
      <c r="AT8" s="65">
        <v>64970</v>
      </c>
      <c r="AU8" s="64"/>
      <c r="AV8" s="65">
        <v>67055</v>
      </c>
      <c r="AW8" s="64"/>
      <c r="AX8" s="65">
        <v>69928</v>
      </c>
      <c r="AY8" s="64"/>
      <c r="AZ8" s="65">
        <v>72689</v>
      </c>
      <c r="BA8" s="64"/>
      <c r="BB8" s="65">
        <v>76315</v>
      </c>
      <c r="BC8" s="64"/>
      <c r="BD8" s="65">
        <v>79047</v>
      </c>
      <c r="BE8" s="64"/>
      <c r="BF8" s="65">
        <v>81840</v>
      </c>
      <c r="BG8" s="64"/>
      <c r="BH8" s="65">
        <v>85005</v>
      </c>
      <c r="BI8" s="64"/>
      <c r="BJ8" s="65"/>
      <c r="BK8" s="64"/>
      <c r="BL8" s="65"/>
      <c r="BM8" s="64"/>
      <c r="BN8" s="65"/>
      <c r="BO8" s="64"/>
      <c r="BP8" s="65"/>
      <c r="BQ8" s="64"/>
      <c r="BR8" s="65"/>
      <c r="BS8" s="64"/>
      <c r="BT8" s="65"/>
      <c r="BU8" s="64"/>
      <c r="BV8" s="65"/>
      <c r="BW8" s="64"/>
      <c r="BX8" s="65"/>
      <c r="BY8" s="64"/>
      <c r="BZ8" s="65"/>
      <c r="CA8" s="64"/>
    </row>
    <row r="9" spans="1:80" s="104" customFormat="1" ht="12.75" customHeight="1" x14ac:dyDescent="0.2">
      <c r="A9" s="59" t="s">
        <v>69</v>
      </c>
      <c r="B9" s="60" t="s">
        <v>684</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59"/>
      <c r="AH9" s="60" t="s">
        <v>148</v>
      </c>
      <c r="AI9" s="59"/>
      <c r="AJ9" s="60" t="s">
        <v>148</v>
      </c>
      <c r="AK9" s="59"/>
      <c r="AL9" s="60" t="s">
        <v>148</v>
      </c>
      <c r="AM9" s="59"/>
      <c r="AN9" s="60" t="s">
        <v>148</v>
      </c>
      <c r="AO9" s="59"/>
      <c r="AP9" s="60">
        <v>6158</v>
      </c>
      <c r="AQ9" s="59"/>
      <c r="AR9" s="60" t="s">
        <v>202</v>
      </c>
      <c r="AS9" s="59"/>
      <c r="AT9" s="60" t="s">
        <v>202</v>
      </c>
      <c r="AU9" s="59"/>
      <c r="AV9" s="60" t="s">
        <v>202</v>
      </c>
      <c r="AW9" s="59"/>
      <c r="AX9" s="60" t="s">
        <v>202</v>
      </c>
      <c r="AY9" s="59"/>
      <c r="AZ9" s="60" t="s">
        <v>202</v>
      </c>
      <c r="BA9" s="59"/>
      <c r="BB9" s="60" t="s">
        <v>202</v>
      </c>
      <c r="BC9" s="59"/>
      <c r="BD9" s="60" t="s">
        <v>202</v>
      </c>
      <c r="BE9" s="59"/>
      <c r="BF9" s="60" t="s">
        <v>202</v>
      </c>
      <c r="BG9" s="59"/>
      <c r="BH9" s="60" t="s">
        <v>202</v>
      </c>
      <c r="BI9" s="59"/>
      <c r="BJ9" s="60"/>
      <c r="BK9" s="59"/>
      <c r="BL9" s="60"/>
      <c r="BM9" s="59"/>
      <c r="BN9" s="60"/>
      <c r="BO9" s="59"/>
      <c r="BP9" s="60"/>
      <c r="BQ9" s="59"/>
      <c r="BR9" s="60"/>
      <c r="BS9" s="59"/>
      <c r="BT9" s="60"/>
      <c r="BU9" s="59"/>
      <c r="BV9" s="60"/>
      <c r="BW9" s="59"/>
      <c r="BX9" s="60"/>
      <c r="BY9" s="59"/>
      <c r="BZ9" s="60"/>
      <c r="CA9" s="59"/>
    </row>
    <row r="10" spans="1:80" s="104" customFormat="1" ht="12.75" customHeight="1" x14ac:dyDescent="0.2">
      <c r="A10" s="64" t="s">
        <v>549</v>
      </c>
      <c r="B10" s="65" t="s">
        <v>684</v>
      </c>
      <c r="C10" s="64"/>
      <c r="D10" s="65" t="s">
        <v>148</v>
      </c>
      <c r="E10" s="64"/>
      <c r="F10" s="65" t="s">
        <v>148</v>
      </c>
      <c r="G10" s="64"/>
      <c r="H10" s="65" t="s">
        <v>148</v>
      </c>
      <c r="I10" s="64"/>
      <c r="J10" s="65" t="s">
        <v>148</v>
      </c>
      <c r="K10" s="64"/>
      <c r="L10" s="65">
        <v>241443</v>
      </c>
      <c r="M10" s="64"/>
      <c r="N10" s="65">
        <v>267029</v>
      </c>
      <c r="O10" s="64"/>
      <c r="P10" s="65">
        <v>293024</v>
      </c>
      <c r="Q10" s="64"/>
      <c r="R10" s="65">
        <v>318009</v>
      </c>
      <c r="S10" s="64"/>
      <c r="T10" s="65">
        <v>339096.99219999998</v>
      </c>
      <c r="U10" s="64"/>
      <c r="V10" s="65">
        <v>363577.98680000001</v>
      </c>
      <c r="W10" s="64"/>
      <c r="X10" s="65">
        <v>388735.99040000001</v>
      </c>
      <c r="Y10" s="64"/>
      <c r="Z10" s="65">
        <v>410848</v>
      </c>
      <c r="AA10" s="64"/>
      <c r="AB10" s="65">
        <v>435258</v>
      </c>
      <c r="AC10" s="64"/>
      <c r="AD10" s="65">
        <v>471335.30811645905</v>
      </c>
      <c r="AE10" s="64"/>
      <c r="AF10" s="65">
        <v>516408</v>
      </c>
      <c r="AG10" s="64"/>
      <c r="AH10" s="65">
        <v>555935</v>
      </c>
      <c r="AI10" s="64"/>
      <c r="AJ10" s="65">
        <v>610486</v>
      </c>
      <c r="AK10" s="64"/>
      <c r="AL10" s="65">
        <v>677067</v>
      </c>
      <c r="AM10" s="64"/>
      <c r="AN10" s="65">
        <v>756822</v>
      </c>
      <c r="AO10" s="64"/>
      <c r="AP10" s="65">
        <v>829447</v>
      </c>
      <c r="AQ10" s="64"/>
      <c r="AR10" s="65">
        <v>908046</v>
      </c>
      <c r="AS10" s="64"/>
      <c r="AT10" s="65">
        <v>978778</v>
      </c>
      <c r="AU10" s="64"/>
      <c r="AV10" s="65">
        <v>1056391</v>
      </c>
      <c r="AW10" s="64"/>
      <c r="AX10" s="65">
        <v>1135450</v>
      </c>
      <c r="AY10" s="64"/>
      <c r="AZ10" s="65">
        <v>1227459</v>
      </c>
      <c r="BA10" s="64"/>
      <c r="BB10" s="65">
        <v>1318676</v>
      </c>
      <c r="BC10" s="64"/>
      <c r="BD10" s="65">
        <v>1437485</v>
      </c>
      <c r="BE10" s="64"/>
      <c r="BF10" s="65">
        <v>1550169</v>
      </c>
      <c r="BG10" s="64"/>
      <c r="BH10" s="65">
        <v>1679494</v>
      </c>
      <c r="BI10" s="64"/>
      <c r="BJ10" s="65"/>
      <c r="BK10" s="64"/>
      <c r="BL10" s="65"/>
      <c r="BM10" s="64"/>
      <c r="BN10" s="65"/>
      <c r="BO10" s="64"/>
      <c r="BP10" s="65"/>
      <c r="BQ10" s="64"/>
      <c r="BR10" s="65"/>
      <c r="BS10" s="64"/>
      <c r="BT10" s="65"/>
      <c r="BU10" s="64"/>
      <c r="BV10" s="65"/>
      <c r="BW10" s="64"/>
      <c r="BX10" s="65"/>
      <c r="BY10" s="64"/>
      <c r="BZ10" s="65"/>
      <c r="CA10" s="64"/>
    </row>
    <row r="11" spans="1:80" s="104" customFormat="1" ht="12.75" customHeight="1" x14ac:dyDescent="0.2">
      <c r="A11" s="59" t="s">
        <v>577</v>
      </c>
      <c r="B11" s="60" t="s">
        <v>684</v>
      </c>
      <c r="C11" s="59"/>
      <c r="D11" s="60">
        <v>132658</v>
      </c>
      <c r="E11" s="59"/>
      <c r="F11" s="60">
        <v>148949</v>
      </c>
      <c r="G11" s="59"/>
      <c r="H11" s="60">
        <v>178217</v>
      </c>
      <c r="I11" s="59"/>
      <c r="J11" s="60">
        <v>206087</v>
      </c>
      <c r="K11" s="59"/>
      <c r="L11" s="60" t="s">
        <v>148</v>
      </c>
      <c r="M11" s="59"/>
      <c r="N11" s="60" t="s">
        <v>148</v>
      </c>
      <c r="O11" s="59"/>
      <c r="P11" s="60" t="s">
        <v>148</v>
      </c>
      <c r="Q11" s="59"/>
      <c r="R11" s="60" t="s">
        <v>148</v>
      </c>
      <c r="S11" s="59"/>
      <c r="T11" s="60" t="s">
        <v>148</v>
      </c>
      <c r="U11" s="59"/>
      <c r="V11" s="60" t="s">
        <v>148</v>
      </c>
      <c r="W11" s="59"/>
      <c r="X11" s="60" t="s">
        <v>148</v>
      </c>
      <c r="Y11" s="59"/>
      <c r="Z11" s="60" t="s">
        <v>148</v>
      </c>
      <c r="AA11" s="59"/>
      <c r="AB11" s="60" t="s">
        <v>148</v>
      </c>
      <c r="AC11" s="59"/>
      <c r="AD11" s="60" t="s">
        <v>148</v>
      </c>
      <c r="AE11" s="59"/>
      <c r="AF11" s="60" t="s">
        <v>148</v>
      </c>
      <c r="AG11" s="59"/>
      <c r="AH11" s="60" t="s">
        <v>148</v>
      </c>
      <c r="AI11" s="59"/>
      <c r="AJ11" s="60" t="s">
        <v>148</v>
      </c>
      <c r="AK11" s="59"/>
      <c r="AL11" s="60" t="s">
        <v>148</v>
      </c>
      <c r="AM11" s="59"/>
      <c r="AN11" s="60" t="s">
        <v>148</v>
      </c>
      <c r="AO11" s="59"/>
      <c r="AP11" s="60" t="s">
        <v>148</v>
      </c>
      <c r="AQ11" s="59"/>
      <c r="AR11" s="60" t="s">
        <v>148</v>
      </c>
      <c r="AS11" s="59"/>
      <c r="AT11" s="60" t="s">
        <v>148</v>
      </c>
      <c r="AU11" s="59"/>
      <c r="AV11" s="60" t="s">
        <v>148</v>
      </c>
      <c r="AW11" s="59"/>
      <c r="AX11" s="60" t="s">
        <v>148</v>
      </c>
      <c r="AY11" s="59"/>
      <c r="AZ11" s="60" t="s">
        <v>148</v>
      </c>
      <c r="BA11" s="59"/>
      <c r="BB11" s="60" t="s">
        <v>148</v>
      </c>
      <c r="BC11" s="59"/>
      <c r="BD11" s="60" t="s">
        <v>148</v>
      </c>
      <c r="BE11" s="59"/>
      <c r="BF11" s="60" t="s">
        <v>148</v>
      </c>
      <c r="BG11" s="59"/>
      <c r="BH11" s="60" t="s">
        <v>148</v>
      </c>
      <c r="BI11" s="59"/>
      <c r="BJ11" s="60"/>
      <c r="BK11" s="59"/>
      <c r="BL11" s="60"/>
      <c r="BM11" s="59"/>
      <c r="BN11" s="60"/>
      <c r="BO11" s="59"/>
      <c r="BP11" s="60"/>
      <c r="BQ11" s="59"/>
      <c r="BR11" s="60"/>
      <c r="BS11" s="59"/>
      <c r="BT11" s="60"/>
      <c r="BU11" s="59"/>
      <c r="BV11" s="60"/>
      <c r="BW11" s="59"/>
      <c r="BX11" s="60"/>
      <c r="BY11" s="59"/>
      <c r="BZ11" s="60"/>
      <c r="CA11" s="59"/>
    </row>
    <row r="12" spans="1:80" s="104" customFormat="1" ht="12.75" customHeight="1" x14ac:dyDescent="0.2">
      <c r="A12" s="64" t="s">
        <v>17</v>
      </c>
      <c r="B12" s="65" t="s">
        <v>684</v>
      </c>
      <c r="C12" s="64"/>
      <c r="D12" s="65">
        <v>13024</v>
      </c>
      <c r="E12" s="64"/>
      <c r="F12" s="65">
        <v>13986</v>
      </c>
      <c r="G12" s="64"/>
      <c r="H12" s="65">
        <v>15420</v>
      </c>
      <c r="I12" s="64"/>
      <c r="J12" s="65">
        <v>15837</v>
      </c>
      <c r="K12" s="64"/>
      <c r="L12" s="65">
        <v>17715</v>
      </c>
      <c r="M12" s="64"/>
      <c r="N12" s="65">
        <v>21091</v>
      </c>
      <c r="O12" s="64"/>
      <c r="P12" s="65">
        <v>23469</v>
      </c>
      <c r="Q12" s="64"/>
      <c r="R12" s="65">
        <v>25146</v>
      </c>
      <c r="S12" s="64"/>
      <c r="T12" s="65">
        <v>27160</v>
      </c>
      <c r="U12" s="64"/>
      <c r="V12" s="65">
        <v>31217</v>
      </c>
      <c r="W12" s="64"/>
      <c r="X12" s="65">
        <v>37298</v>
      </c>
      <c r="Y12" s="64"/>
      <c r="Z12" s="65">
        <v>42970</v>
      </c>
      <c r="AA12" s="64"/>
      <c r="AB12" s="65">
        <v>48567</v>
      </c>
      <c r="AC12" s="64"/>
      <c r="AD12" s="65">
        <v>50784</v>
      </c>
      <c r="AE12" s="64"/>
      <c r="AF12" s="65">
        <v>53560</v>
      </c>
      <c r="AG12" s="64"/>
      <c r="AH12" s="65">
        <v>45032</v>
      </c>
      <c r="AI12" s="64"/>
      <c r="AJ12" s="65">
        <v>47006</v>
      </c>
      <c r="AK12" s="64"/>
      <c r="AL12" s="65">
        <v>49760</v>
      </c>
      <c r="AM12" s="64"/>
      <c r="AN12" s="65">
        <v>50768</v>
      </c>
      <c r="AO12" s="64"/>
      <c r="AP12" s="65">
        <v>54009</v>
      </c>
      <c r="AQ12" s="64"/>
      <c r="AR12" s="65">
        <v>57373</v>
      </c>
      <c r="AS12" s="64"/>
      <c r="AT12" s="65">
        <v>63124</v>
      </c>
      <c r="AU12" s="64"/>
      <c r="AV12" s="65">
        <v>67251</v>
      </c>
      <c r="AW12" s="64"/>
      <c r="AX12" s="65">
        <v>73832</v>
      </c>
      <c r="AY12" s="64"/>
      <c r="AZ12" s="65">
        <v>81163</v>
      </c>
      <c r="BA12" s="64"/>
      <c r="BB12" s="65">
        <v>97286</v>
      </c>
      <c r="BC12" s="64"/>
      <c r="BD12" s="65">
        <v>104182</v>
      </c>
      <c r="BE12" s="64"/>
      <c r="BF12" s="65">
        <v>110804</v>
      </c>
      <c r="BG12" s="64"/>
      <c r="BH12" s="65">
        <v>116924</v>
      </c>
      <c r="BI12" s="64"/>
      <c r="BJ12" s="65"/>
      <c r="BK12" s="64"/>
      <c r="BL12" s="65"/>
      <c r="BM12" s="64"/>
      <c r="BN12" s="65"/>
      <c r="BO12" s="64"/>
      <c r="BP12" s="65"/>
      <c r="BQ12" s="64"/>
      <c r="BR12" s="65"/>
      <c r="BS12" s="64"/>
      <c r="BT12" s="65"/>
      <c r="BU12" s="64"/>
      <c r="BV12" s="65"/>
      <c r="BW12" s="64"/>
      <c r="BX12" s="65"/>
      <c r="BY12" s="64"/>
      <c r="BZ12" s="65"/>
      <c r="CA12" s="64"/>
    </row>
    <row r="13" spans="1:80" s="104" customFormat="1" ht="12.75" customHeight="1" x14ac:dyDescent="0.2">
      <c r="A13" s="59" t="s">
        <v>663</v>
      </c>
      <c r="B13" s="60" t="s">
        <v>684</v>
      </c>
      <c r="C13" s="59"/>
      <c r="D13" s="60">
        <v>12053</v>
      </c>
      <c r="E13" s="59"/>
      <c r="F13" s="60">
        <v>13994</v>
      </c>
      <c r="G13" s="59"/>
      <c r="H13" s="60">
        <v>15977</v>
      </c>
      <c r="I13" s="59"/>
      <c r="J13" s="60">
        <v>16313</v>
      </c>
      <c r="K13" s="59"/>
      <c r="L13" s="60">
        <v>21232</v>
      </c>
      <c r="M13" s="59"/>
      <c r="N13" s="60">
        <v>26425</v>
      </c>
      <c r="O13" s="59"/>
      <c r="P13" s="60">
        <v>21124</v>
      </c>
      <c r="Q13" s="59"/>
      <c r="R13" s="60">
        <v>23755</v>
      </c>
      <c r="S13" s="59"/>
      <c r="T13" s="60">
        <v>29580</v>
      </c>
      <c r="U13" s="59"/>
      <c r="V13" s="60">
        <v>31455</v>
      </c>
      <c r="W13" s="59"/>
      <c r="X13" s="60">
        <v>32479</v>
      </c>
      <c r="Y13" s="59"/>
      <c r="Z13" s="60">
        <v>42508</v>
      </c>
      <c r="AA13" s="59"/>
      <c r="AB13" s="60">
        <v>45008</v>
      </c>
      <c r="AC13" s="59"/>
      <c r="AD13" s="60">
        <v>50625.24324324324</v>
      </c>
      <c r="AE13" s="59"/>
      <c r="AF13" s="60">
        <v>50455</v>
      </c>
      <c r="AG13" s="59"/>
      <c r="AH13" s="60">
        <v>49920</v>
      </c>
      <c r="AI13" s="59"/>
      <c r="AJ13" s="60">
        <v>53471</v>
      </c>
      <c r="AK13" s="59"/>
      <c r="AL13" s="60">
        <v>56740</v>
      </c>
      <c r="AM13" s="59"/>
      <c r="AN13" s="60">
        <v>51112</v>
      </c>
      <c r="AO13" s="59"/>
      <c r="AP13" s="60">
        <v>52335</v>
      </c>
      <c r="AQ13" s="59"/>
      <c r="AR13" s="60">
        <v>54401</v>
      </c>
      <c r="AS13" s="59"/>
      <c r="AT13" s="60">
        <v>58346</v>
      </c>
      <c r="AU13" s="59"/>
      <c r="AV13" s="60">
        <v>87554</v>
      </c>
      <c r="AW13" s="59"/>
      <c r="AX13" s="60">
        <v>89754</v>
      </c>
      <c r="AY13" s="59"/>
      <c r="AZ13" s="60">
        <v>92185</v>
      </c>
      <c r="BA13" s="59"/>
      <c r="BB13" s="60">
        <v>94589</v>
      </c>
      <c r="BC13" s="59"/>
      <c r="BD13" s="60">
        <v>94046</v>
      </c>
      <c r="BE13" s="59"/>
      <c r="BF13" s="60">
        <v>71112</v>
      </c>
      <c r="BG13" s="59"/>
      <c r="BH13" s="60">
        <v>84012</v>
      </c>
      <c r="BI13" s="59"/>
      <c r="BJ13" s="60"/>
      <c r="BK13" s="59"/>
      <c r="BL13" s="60"/>
      <c r="BM13" s="59"/>
      <c r="BN13" s="60"/>
      <c r="BO13" s="59"/>
      <c r="BP13" s="60"/>
      <c r="BQ13" s="59"/>
      <c r="BR13" s="60"/>
      <c r="BS13" s="59"/>
      <c r="BT13" s="60"/>
      <c r="BU13" s="59"/>
      <c r="BV13" s="60"/>
      <c r="BW13" s="59"/>
      <c r="BX13" s="60"/>
      <c r="BY13" s="59"/>
      <c r="BZ13" s="60"/>
      <c r="CA13" s="59"/>
    </row>
    <row r="14" spans="1:80" s="104" customFormat="1" ht="12.75" customHeight="1" x14ac:dyDescent="0.2">
      <c r="A14" s="64" t="s">
        <v>180</v>
      </c>
      <c r="B14" s="65" t="s">
        <v>684</v>
      </c>
      <c r="C14" s="64"/>
      <c r="D14" s="65">
        <v>7034</v>
      </c>
      <c r="E14" s="64"/>
      <c r="F14" s="65">
        <v>7747</v>
      </c>
      <c r="G14" s="64"/>
      <c r="H14" s="65">
        <v>9684</v>
      </c>
      <c r="I14" s="64"/>
      <c r="J14" s="65">
        <v>10591</v>
      </c>
      <c r="K14" s="64"/>
      <c r="L14" s="65">
        <v>12283</v>
      </c>
      <c r="M14" s="64"/>
      <c r="N14" s="65">
        <v>17907</v>
      </c>
      <c r="O14" s="64"/>
      <c r="P14" s="65">
        <v>18997</v>
      </c>
      <c r="Q14" s="64"/>
      <c r="R14" s="65">
        <v>19915</v>
      </c>
      <c r="S14" s="64"/>
      <c r="T14" s="65">
        <v>18907</v>
      </c>
      <c r="U14" s="64"/>
      <c r="V14" s="65">
        <v>19205</v>
      </c>
      <c r="W14" s="64"/>
      <c r="X14" s="65">
        <v>20068</v>
      </c>
      <c r="Y14" s="64"/>
      <c r="Z14" s="65">
        <v>20680</v>
      </c>
      <c r="AA14" s="64"/>
      <c r="AB14" s="65">
        <v>21611</v>
      </c>
      <c r="AC14" s="64"/>
      <c r="AD14" s="65">
        <v>22057</v>
      </c>
      <c r="AE14" s="64"/>
      <c r="AF14" s="65">
        <v>23463</v>
      </c>
      <c r="AG14" s="64"/>
      <c r="AH14" s="65">
        <v>33664</v>
      </c>
      <c r="AI14" s="64"/>
      <c r="AJ14" s="65">
        <v>24821</v>
      </c>
      <c r="AK14" s="64"/>
      <c r="AL14" s="65">
        <v>26686</v>
      </c>
      <c r="AM14" s="64"/>
      <c r="AN14" s="65">
        <v>30275</v>
      </c>
      <c r="AO14" s="64"/>
      <c r="AP14" s="65">
        <v>30817</v>
      </c>
      <c r="AQ14" s="64"/>
      <c r="AR14" s="65">
        <v>47134</v>
      </c>
      <c r="AS14" s="64"/>
      <c r="AT14" s="65">
        <v>48588</v>
      </c>
      <c r="AU14" s="64"/>
      <c r="AV14" s="65">
        <v>54217</v>
      </c>
      <c r="AW14" s="64"/>
      <c r="AX14" s="65">
        <v>57309</v>
      </c>
      <c r="AY14" s="64"/>
      <c r="AZ14" s="65">
        <v>60703</v>
      </c>
      <c r="BA14" s="64"/>
      <c r="BB14" s="65">
        <v>61068</v>
      </c>
      <c r="BC14" s="64"/>
      <c r="BD14" s="65">
        <v>77286</v>
      </c>
      <c r="BE14" s="64"/>
      <c r="BF14" s="65">
        <v>83614</v>
      </c>
      <c r="BG14" s="64"/>
      <c r="BH14" s="65">
        <v>87025</v>
      </c>
      <c r="BI14" s="64"/>
      <c r="BJ14" s="65"/>
      <c r="BK14" s="64"/>
      <c r="BL14" s="65"/>
      <c r="BM14" s="64"/>
      <c r="BN14" s="65"/>
      <c r="BO14" s="64"/>
      <c r="BP14" s="65"/>
      <c r="BQ14" s="64"/>
      <c r="BR14" s="65"/>
      <c r="BS14" s="64"/>
      <c r="BT14" s="65"/>
      <c r="BU14" s="64"/>
      <c r="BV14" s="65"/>
      <c r="BW14" s="64"/>
      <c r="BX14" s="65"/>
      <c r="BY14" s="64"/>
      <c r="BZ14" s="65"/>
      <c r="CA14" s="64"/>
    </row>
    <row r="15" spans="1:80" s="109" customFormat="1" ht="12.75" customHeight="1" x14ac:dyDescent="0.2">
      <c r="A15" s="69" t="s">
        <v>181</v>
      </c>
      <c r="B15" s="105" t="s">
        <v>684</v>
      </c>
      <c r="C15" s="69"/>
      <c r="D15" s="105">
        <v>174814</v>
      </c>
      <c r="E15" s="69"/>
      <c r="F15" s="105">
        <v>196020</v>
      </c>
      <c r="G15" s="69"/>
      <c r="H15" s="105">
        <v>231970</v>
      </c>
      <c r="I15" s="69"/>
      <c r="J15" s="105">
        <v>262831</v>
      </c>
      <c r="K15" s="69"/>
      <c r="L15" s="105">
        <v>308374</v>
      </c>
      <c r="M15" s="69"/>
      <c r="N15" s="105">
        <v>349690</v>
      </c>
      <c r="O15" s="69"/>
      <c r="P15" s="105">
        <v>375650</v>
      </c>
      <c r="Q15" s="69"/>
      <c r="R15" s="105">
        <v>407673</v>
      </c>
      <c r="S15" s="69"/>
      <c r="T15" s="105">
        <v>439846.99219999998</v>
      </c>
      <c r="U15" s="69"/>
      <c r="V15" s="105">
        <v>472462.98680000001</v>
      </c>
      <c r="W15" s="69"/>
      <c r="X15" s="105">
        <v>508386.99040000001</v>
      </c>
      <c r="Y15" s="69"/>
      <c r="Z15" s="105">
        <v>550660</v>
      </c>
      <c r="AA15" s="69"/>
      <c r="AB15" s="105">
        <v>587221</v>
      </c>
      <c r="AC15" s="69"/>
      <c r="AD15" s="105">
        <v>634824.55135970225</v>
      </c>
      <c r="AE15" s="69"/>
      <c r="AF15" s="105">
        <v>687965</v>
      </c>
      <c r="AG15" s="69"/>
      <c r="AH15" s="105">
        <v>732741</v>
      </c>
      <c r="AI15" s="69"/>
      <c r="AJ15" s="105">
        <v>788416</v>
      </c>
      <c r="AK15" s="69"/>
      <c r="AL15" s="105">
        <v>866936</v>
      </c>
      <c r="AM15" s="69"/>
      <c r="AN15" s="105">
        <v>949349</v>
      </c>
      <c r="AO15" s="69"/>
      <c r="AP15" s="105">
        <v>1035763</v>
      </c>
      <c r="AQ15" s="69"/>
      <c r="AR15" s="105">
        <v>1130064</v>
      </c>
      <c r="AS15" s="69"/>
      <c r="AT15" s="105">
        <v>1217441</v>
      </c>
      <c r="AU15" s="69"/>
      <c r="AV15" s="105">
        <v>1336396</v>
      </c>
      <c r="AW15" s="69"/>
      <c r="AX15" s="105">
        <v>1430380</v>
      </c>
      <c r="AY15" s="69"/>
      <c r="AZ15" s="105">
        <v>1539062</v>
      </c>
      <c r="BA15" s="69"/>
      <c r="BB15" s="105">
        <v>1649975</v>
      </c>
      <c r="BC15" s="69"/>
      <c r="BD15" s="105">
        <v>1796125</v>
      </c>
      <c r="BE15" s="69"/>
      <c r="BF15" s="105">
        <v>1904961</v>
      </c>
      <c r="BG15" s="69"/>
      <c r="BH15" s="105">
        <v>2061571</v>
      </c>
      <c r="BI15" s="69"/>
      <c r="BJ15" s="105">
        <v>2251442</v>
      </c>
      <c r="BK15" s="69"/>
      <c r="BL15" s="105">
        <v>2490773</v>
      </c>
      <c r="BM15" s="69"/>
      <c r="BN15" s="105">
        <v>2669432</v>
      </c>
      <c r="BO15" s="69"/>
      <c r="BP15" s="105">
        <v>2824853</v>
      </c>
      <c r="BQ15" s="69"/>
      <c r="BR15" s="105">
        <v>2973783</v>
      </c>
      <c r="BS15" s="69"/>
      <c r="BT15" s="105">
        <v>3098330</v>
      </c>
      <c r="BU15" s="69"/>
      <c r="BV15" s="105">
        <v>3224829.5212728549</v>
      </c>
      <c r="BW15" s="69"/>
      <c r="BX15" s="105">
        <v>3347877</v>
      </c>
      <c r="BY15" s="69"/>
      <c r="BZ15" s="105">
        <v>3402363</v>
      </c>
      <c r="CA15" s="69"/>
    </row>
    <row r="16" spans="1:80" s="87" customFormat="1" ht="12.75" customHeight="1"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row>
    <row r="17" spans="1:69" s="87" customFormat="1" x14ac:dyDescent="0.2">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61"/>
      <c r="AU17" s="161"/>
      <c r="AV17" s="161"/>
      <c r="AW17" s="161"/>
      <c r="AX17" s="161"/>
      <c r="AY17" s="161"/>
      <c r="AZ17" s="103"/>
      <c r="BA17" s="158"/>
      <c r="BB17" s="103"/>
      <c r="BC17" s="103"/>
      <c r="BD17" s="103"/>
      <c r="BE17" s="103"/>
      <c r="BF17" s="103"/>
      <c r="BG17" s="158"/>
      <c r="BH17" s="103"/>
      <c r="BI17" s="103"/>
      <c r="BJ17" s="103"/>
      <c r="BK17" s="103"/>
      <c r="BL17" s="103"/>
      <c r="BM17" s="103"/>
      <c r="BN17" s="162"/>
      <c r="BO17" s="122"/>
      <c r="BP17" s="162"/>
      <c r="BQ17" s="162"/>
    </row>
    <row r="18" spans="1:69" s="87" customFormat="1" x14ac:dyDescent="0.2"/>
    <row r="19" spans="1:69" s="159" customFormat="1" ht="15.75" customHeight="1" x14ac:dyDescent="0.2"/>
    <row r="20" spans="1:69" s="159" customFormat="1" ht="15.75" customHeight="1" x14ac:dyDescent="0.2"/>
    <row r="21" spans="1:69" s="159" customFormat="1" ht="12.75" customHeight="1" x14ac:dyDescent="0.2"/>
    <row r="22" spans="1:69" s="159" customFormat="1" ht="12.75" customHeight="1" x14ac:dyDescent="0.2"/>
    <row r="23" spans="1:69" s="159" customFormat="1" ht="12.75" customHeight="1" x14ac:dyDescent="0.2"/>
    <row r="24" spans="1:69" s="159" customFormat="1" ht="12.75" customHeight="1" x14ac:dyDescent="0.2"/>
    <row r="25" spans="1:69" s="159" customFormat="1" ht="12.75" customHeight="1" x14ac:dyDescent="0.2"/>
    <row r="26" spans="1:69" s="159" customFormat="1" ht="12.75" customHeight="1" x14ac:dyDescent="0.2"/>
    <row r="27" spans="1:69" s="159" customFormat="1" ht="12.75" customHeight="1" x14ac:dyDescent="0.2"/>
    <row r="28" spans="1:69" s="159" customFormat="1" ht="12.75" customHeight="1" x14ac:dyDescent="0.2"/>
    <row r="29" spans="1:69" s="159" customFormat="1" ht="12.75" customHeight="1" x14ac:dyDescent="0.2"/>
    <row r="30" spans="1:69" s="159" customFormat="1" ht="12.75" customHeight="1" x14ac:dyDescent="0.2"/>
    <row r="31" spans="1:69" s="159" customFormat="1" ht="12.75" customHeight="1" x14ac:dyDescent="0.2"/>
    <row r="32" spans="1:69" s="87" customFormat="1" x14ac:dyDescent="0.2"/>
    <row r="33" s="87" customFormat="1" x14ac:dyDescent="0.2"/>
    <row r="34" s="87" customFormat="1" x14ac:dyDescent="0.2"/>
    <row r="35" s="87" customFormat="1" x14ac:dyDescent="0.2"/>
    <row r="36" s="87" customFormat="1" x14ac:dyDescent="0.2"/>
  </sheetData>
  <phoneticPr fontId="30" type="noConversion"/>
  <hyperlinks>
    <hyperlink ref="A1" location="Indholdsfortegnelse!A1" display="Indholdsfortegnelse" xr:uid="{00000000-0004-0000-0900-000000000000}"/>
    <hyperlink ref="D1" location="'3c. Noter'!A1" display="Noter &amp; Øvrige" xr:uid="{00000000-0004-0000-0900-000001000000}"/>
    <hyperlink ref="B1" location="'3a. Fordelt på selskab'!A1" display="Tabel" xr:uid="{00000000-0004-0000-0900-000002000000}"/>
    <hyperlink ref="F1" location="'3d. Noter (TDC)'!A1" display="Noter TDC" xr:uid="{00000000-0004-0000-0900-000003000000}"/>
  </hyperlinks>
  <pageMargins left="0.75" right="0.75" top="1" bottom="1" header="0" footer="0"/>
  <pageSetup paperSize="9" orientation="landscape" r:id="rId1"/>
  <headerFooter alignWithMargins="0"/>
  <colBreaks count="1" manualBreakCount="1">
    <brk id="57" max="1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6">
    <pageSetUpPr autoPageBreaks="0"/>
  </sheetPr>
  <dimension ref="A1:AD48"/>
  <sheetViews>
    <sheetView showGridLines="0" zoomScaleNormal="100" workbookViewId="0">
      <selection activeCell="A27" sqref="A27"/>
    </sheetView>
  </sheetViews>
  <sheetFormatPr defaultColWidth="9.140625" defaultRowHeight="12.75" x14ac:dyDescent="0.2"/>
  <cols>
    <col min="1" max="30" width="29" style="12" customWidth="1"/>
    <col min="31" max="16384" width="9.140625" style="12"/>
  </cols>
  <sheetData>
    <row r="1" spans="1:30" s="74" customFormat="1" x14ac:dyDescent="0.2">
      <c r="A1" s="70" t="s">
        <v>53</v>
      </c>
      <c r="B1" s="70" t="s">
        <v>55</v>
      </c>
      <c r="C1" s="70" t="s">
        <v>54</v>
      </c>
      <c r="D1" s="70"/>
      <c r="E1" s="70"/>
      <c r="F1" s="70"/>
      <c r="G1" s="70"/>
      <c r="H1" s="70"/>
      <c r="I1" s="70"/>
      <c r="J1" s="70"/>
      <c r="K1" s="70"/>
      <c r="L1" s="70"/>
      <c r="M1" s="87"/>
    </row>
    <row r="2" spans="1:30" s="71" customFormat="1" ht="13.5" customHeight="1" thickBot="1" x14ac:dyDescent="0.25">
      <c r="A2" s="71" t="s">
        <v>371</v>
      </c>
      <c r="B2" s="216"/>
      <c r="C2" s="216"/>
      <c r="D2" s="216"/>
      <c r="E2" s="216"/>
      <c r="F2" s="216"/>
      <c r="G2" s="216"/>
      <c r="H2" s="216"/>
      <c r="I2" s="128"/>
      <c r="J2" s="128"/>
      <c r="K2" s="128"/>
    </row>
    <row r="3" spans="1:30" s="71" customFormat="1" ht="25.5" customHeight="1" x14ac:dyDescent="0.2">
      <c r="A3" s="351" t="s">
        <v>102</v>
      </c>
      <c r="B3" s="352"/>
      <c r="C3" s="352"/>
      <c r="D3" s="352"/>
      <c r="E3" s="353"/>
      <c r="F3" s="263"/>
      <c r="G3" s="248"/>
      <c r="H3" s="248"/>
      <c r="I3" s="248"/>
      <c r="J3" s="248"/>
      <c r="K3" s="131"/>
      <c r="L3" s="131"/>
      <c r="M3" s="247"/>
      <c r="N3" s="247"/>
      <c r="O3" s="247"/>
      <c r="P3" s="247"/>
      <c r="Q3" s="247"/>
      <c r="R3" s="247"/>
      <c r="S3" s="247"/>
      <c r="T3" s="247"/>
      <c r="U3" s="247"/>
      <c r="V3" s="247"/>
      <c r="W3" s="247"/>
      <c r="X3" s="72"/>
      <c r="Y3" s="72"/>
      <c r="Z3" s="72"/>
      <c r="AA3" s="72"/>
      <c r="AB3" s="72"/>
      <c r="AC3" s="72"/>
      <c r="AD3" s="72"/>
    </row>
    <row r="4" spans="1:30" s="71" customFormat="1" ht="25.5" customHeight="1" x14ac:dyDescent="0.2">
      <c r="A4" s="333" t="s">
        <v>171</v>
      </c>
      <c r="B4" s="334"/>
      <c r="C4" s="334"/>
      <c r="D4" s="334"/>
      <c r="E4" s="335"/>
      <c r="F4" s="263"/>
      <c r="G4" s="248"/>
      <c r="H4" s="248"/>
      <c r="I4" s="248"/>
      <c r="J4" s="248"/>
      <c r="K4" s="131"/>
      <c r="L4" s="131"/>
      <c r="M4" s="247"/>
      <c r="N4" s="247"/>
      <c r="O4" s="247"/>
      <c r="P4" s="247"/>
      <c r="Q4" s="247"/>
      <c r="R4" s="247"/>
      <c r="S4" s="247"/>
      <c r="T4" s="247"/>
      <c r="U4" s="247"/>
      <c r="V4" s="247"/>
      <c r="W4" s="247"/>
      <c r="X4" s="72"/>
      <c r="Y4" s="72"/>
      <c r="Z4" s="72"/>
      <c r="AA4" s="72"/>
      <c r="AB4" s="72"/>
      <c r="AC4" s="72"/>
      <c r="AD4" s="72"/>
    </row>
    <row r="5" spans="1:30" s="74" customFormat="1" ht="17.25" customHeight="1" x14ac:dyDescent="0.2">
      <c r="A5" s="333" t="s">
        <v>548</v>
      </c>
      <c r="B5" s="334"/>
      <c r="C5" s="334"/>
      <c r="D5" s="334"/>
      <c r="E5" s="335"/>
      <c r="F5" s="263"/>
      <c r="G5" s="248"/>
      <c r="H5" s="248"/>
      <c r="I5" s="248"/>
      <c r="J5" s="248"/>
      <c r="K5" s="217"/>
      <c r="L5" s="217"/>
      <c r="M5" s="217"/>
      <c r="X5" s="73"/>
      <c r="Y5" s="73"/>
      <c r="Z5" s="73"/>
      <c r="AA5" s="73"/>
      <c r="AB5" s="73"/>
      <c r="AC5" s="73"/>
      <c r="AD5" s="73"/>
    </row>
    <row r="6" spans="1:30" s="74" customFormat="1" ht="17.25" customHeight="1" x14ac:dyDescent="0.2">
      <c r="A6" s="333" t="s">
        <v>551</v>
      </c>
      <c r="B6" s="334"/>
      <c r="C6" s="334"/>
      <c r="D6" s="334"/>
      <c r="E6" s="335"/>
      <c r="F6" s="263"/>
      <c r="G6" s="248"/>
      <c r="H6" s="248"/>
      <c r="I6" s="248"/>
      <c r="J6" s="248"/>
      <c r="K6" s="217"/>
      <c r="L6" s="217"/>
      <c r="M6" s="217"/>
      <c r="X6" s="73"/>
      <c r="Y6" s="73"/>
      <c r="Z6" s="73"/>
      <c r="AA6" s="73"/>
      <c r="AB6" s="73"/>
      <c r="AC6" s="73"/>
      <c r="AD6" s="73"/>
    </row>
    <row r="7" spans="1:30" s="74" customFormat="1" ht="17.25" customHeight="1" thickBot="1" x14ac:dyDescent="0.25">
      <c r="A7" s="322" t="s">
        <v>661</v>
      </c>
      <c r="B7" s="323"/>
      <c r="C7" s="323"/>
      <c r="D7" s="323"/>
      <c r="E7" s="324"/>
      <c r="F7" s="263"/>
      <c r="G7" s="248"/>
      <c r="H7" s="248"/>
      <c r="I7" s="248"/>
      <c r="J7" s="248"/>
      <c r="K7" s="217"/>
      <c r="L7" s="217"/>
      <c r="M7" s="217"/>
      <c r="X7" s="73"/>
      <c r="Y7" s="73"/>
      <c r="Z7" s="73"/>
      <c r="AA7" s="73"/>
      <c r="AB7" s="73"/>
      <c r="AC7" s="73"/>
      <c r="AD7" s="73"/>
    </row>
    <row r="8" spans="1:30" s="74" customFormat="1" ht="17.25" customHeight="1" thickBot="1" x14ac:dyDescent="0.25">
      <c r="A8" s="322" t="s">
        <v>662</v>
      </c>
      <c r="B8" s="323"/>
      <c r="C8" s="323"/>
      <c r="D8" s="323"/>
      <c r="E8" s="324"/>
      <c r="F8" s="263"/>
      <c r="G8" s="248"/>
      <c r="H8" s="248"/>
      <c r="I8" s="248"/>
      <c r="J8" s="248"/>
      <c r="K8" s="217"/>
      <c r="L8" s="217"/>
      <c r="M8" s="217"/>
      <c r="X8" s="73"/>
      <c r="Y8" s="73"/>
      <c r="Z8" s="73"/>
      <c r="AA8" s="73"/>
      <c r="AB8" s="73"/>
      <c r="AC8" s="73"/>
      <c r="AD8" s="73"/>
    </row>
    <row r="9" spans="1:30" s="74" customFormat="1" ht="17.25" customHeight="1" x14ac:dyDescent="0.2">
      <c r="F9" s="263"/>
      <c r="G9" s="248"/>
      <c r="H9" s="248"/>
      <c r="I9" s="248"/>
      <c r="J9" s="248"/>
      <c r="K9" s="217"/>
      <c r="L9" s="217"/>
      <c r="M9" s="217"/>
      <c r="X9" s="73"/>
      <c r="Y9" s="73"/>
      <c r="Z9" s="73"/>
      <c r="AA9" s="73"/>
      <c r="AB9" s="73"/>
      <c r="AC9" s="73"/>
      <c r="AD9" s="73"/>
    </row>
    <row r="10" spans="1:30" s="74" customFormat="1" x14ac:dyDescent="0.2">
      <c r="I10" s="217"/>
      <c r="J10" s="217"/>
      <c r="K10" s="217"/>
      <c r="L10" s="217"/>
      <c r="M10" s="217"/>
      <c r="N10" s="217"/>
      <c r="O10" s="217"/>
      <c r="P10" s="217"/>
      <c r="Q10" s="217"/>
      <c r="R10" s="217"/>
      <c r="S10" s="217"/>
      <c r="T10" s="217"/>
      <c r="U10" s="217"/>
      <c r="V10" s="217"/>
      <c r="W10" s="217"/>
      <c r="X10" s="217"/>
      <c r="Y10" s="217"/>
      <c r="Z10" s="217"/>
      <c r="AA10" s="217"/>
      <c r="AB10" s="217"/>
      <c r="AC10" s="217"/>
      <c r="AD10" s="217"/>
    </row>
    <row r="11" spans="1:30" s="74" customFormat="1" ht="15.75" customHeight="1" x14ac:dyDescent="0.25">
      <c r="A11" s="280" t="s">
        <v>278</v>
      </c>
      <c r="B11" s="280"/>
      <c r="C11" s="280"/>
      <c r="D11" s="280"/>
      <c r="E11" s="280"/>
      <c r="F11" s="280"/>
      <c r="G11" s="280"/>
      <c r="H11" s="280"/>
      <c r="I11" s="280"/>
      <c r="J11" s="280"/>
      <c r="K11" s="280"/>
      <c r="L11" s="280"/>
      <c r="M11" s="280"/>
      <c r="N11" s="280"/>
      <c r="O11" s="280"/>
      <c r="P11" s="280"/>
      <c r="Q11" s="280"/>
      <c r="R11" s="280"/>
      <c r="S11" s="280"/>
      <c r="T11" s="283"/>
      <c r="U11" s="283"/>
      <c r="V11" s="283"/>
      <c r="W11" s="283"/>
      <c r="X11" s="283"/>
      <c r="Y11" s="283"/>
      <c r="Z11" s="283"/>
      <c r="AA11" s="283"/>
      <c r="AB11" s="283"/>
      <c r="AC11" s="283"/>
      <c r="AD11" s="283"/>
    </row>
    <row r="12" spans="1:30" s="74" customFormat="1" ht="15.75" customHeight="1" x14ac:dyDescent="0.25">
      <c r="A12" s="281" t="s">
        <v>279</v>
      </c>
      <c r="B12" s="282"/>
      <c r="C12" s="282"/>
      <c r="D12" s="282"/>
      <c r="E12" s="282"/>
      <c r="F12" s="282"/>
      <c r="G12" s="282"/>
      <c r="H12" s="282"/>
      <c r="I12" s="282"/>
      <c r="J12" s="282"/>
      <c r="K12" s="282"/>
      <c r="L12" s="282"/>
      <c r="M12" s="282"/>
      <c r="N12" s="282"/>
      <c r="O12" s="282"/>
      <c r="P12" s="282"/>
      <c r="Q12" s="282"/>
      <c r="R12" s="282"/>
      <c r="S12" s="282"/>
      <c r="T12" s="284"/>
      <c r="U12" s="284"/>
      <c r="V12" s="284"/>
      <c r="W12" s="284"/>
      <c r="X12" s="284"/>
      <c r="Y12" s="284"/>
      <c r="Z12" s="284"/>
      <c r="AA12" s="284"/>
      <c r="AB12" s="284"/>
      <c r="AC12" s="284"/>
      <c r="AD12" s="284"/>
    </row>
    <row r="13" spans="1:30" s="74" customFormat="1" ht="12.75" customHeight="1" x14ac:dyDescent="0.2">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row>
    <row r="14" spans="1:30" s="74" customFormat="1" ht="12.75" customHeight="1" x14ac:dyDescent="0.2">
      <c r="A14" s="116" t="s">
        <v>623</v>
      </c>
      <c r="B14" s="116" t="s">
        <v>588</v>
      </c>
      <c r="C14" s="116" t="s">
        <v>581</v>
      </c>
      <c r="D14" s="116" t="s">
        <v>533</v>
      </c>
      <c r="E14" s="116" t="s">
        <v>527</v>
      </c>
      <c r="F14" s="116" t="s">
        <v>519</v>
      </c>
      <c r="G14" s="116" t="s">
        <v>517</v>
      </c>
      <c r="H14" s="116" t="s">
        <v>504</v>
      </c>
      <c r="I14" s="116" t="s">
        <v>499</v>
      </c>
      <c r="J14" s="116" t="s">
        <v>487</v>
      </c>
      <c r="K14" s="116" t="s">
        <v>476</v>
      </c>
      <c r="L14" s="116" t="s">
        <v>471</v>
      </c>
      <c r="M14" s="116" t="s">
        <v>454</v>
      </c>
      <c r="N14" s="116" t="s">
        <v>442</v>
      </c>
      <c r="O14" s="116" t="s">
        <v>434</v>
      </c>
      <c r="P14" s="116" t="s">
        <v>418</v>
      </c>
      <c r="Q14" s="116" t="s">
        <v>400</v>
      </c>
      <c r="R14" s="116" t="s">
        <v>387</v>
      </c>
      <c r="S14" s="116" t="s">
        <v>362</v>
      </c>
      <c r="T14" s="116" t="s">
        <v>353</v>
      </c>
      <c r="U14" s="116" t="s">
        <v>342</v>
      </c>
      <c r="V14" s="116" t="s">
        <v>328</v>
      </c>
      <c r="W14" s="116" t="s">
        <v>291</v>
      </c>
      <c r="X14" s="116" t="s">
        <v>219</v>
      </c>
      <c r="Y14" s="116" t="s">
        <v>189</v>
      </c>
      <c r="Z14" s="116" t="s">
        <v>177</v>
      </c>
      <c r="AA14" s="116" t="s">
        <v>14</v>
      </c>
      <c r="AB14" s="116" t="s">
        <v>13</v>
      </c>
      <c r="AC14" s="116" t="s">
        <v>12</v>
      </c>
      <c r="AD14" s="116" t="s">
        <v>23</v>
      </c>
    </row>
    <row r="15" spans="1:30" s="74" customFormat="1" ht="12.75" customHeight="1" x14ac:dyDescent="0.2">
      <c r="A15" s="118" t="s">
        <v>422</v>
      </c>
      <c r="B15" s="118" t="s">
        <v>422</v>
      </c>
      <c r="C15" s="118" t="s">
        <v>422</v>
      </c>
      <c r="D15" s="118" t="s">
        <v>422</v>
      </c>
      <c r="E15" s="118" t="s">
        <v>422</v>
      </c>
      <c r="F15" s="118" t="s">
        <v>422</v>
      </c>
      <c r="G15" s="118" t="s">
        <v>422</v>
      </c>
      <c r="H15" s="118" t="s">
        <v>422</v>
      </c>
      <c r="I15" s="118" t="s">
        <v>422</v>
      </c>
      <c r="J15" s="118" t="s">
        <v>422</v>
      </c>
      <c r="K15" s="118" t="s">
        <v>422</v>
      </c>
      <c r="L15" s="118" t="s">
        <v>422</v>
      </c>
      <c r="M15" s="118" t="s">
        <v>455</v>
      </c>
      <c r="N15" s="118" t="s">
        <v>60</v>
      </c>
      <c r="O15" s="118" t="s">
        <v>60</v>
      </c>
      <c r="P15" s="118" t="s">
        <v>60</v>
      </c>
      <c r="Q15" s="118" t="s">
        <v>59</v>
      </c>
      <c r="R15" s="118" t="s">
        <v>59</v>
      </c>
      <c r="S15" s="118" t="s">
        <v>59</v>
      </c>
      <c r="T15" s="118" t="s">
        <v>59</v>
      </c>
      <c r="U15" s="118" t="s">
        <v>59</v>
      </c>
      <c r="V15" s="118" t="s">
        <v>59</v>
      </c>
      <c r="W15" s="118" t="s">
        <v>59</v>
      </c>
      <c r="X15" s="118" t="s">
        <v>231</v>
      </c>
      <c r="Y15" s="118" t="s">
        <v>59</v>
      </c>
      <c r="Z15" s="118" t="s">
        <v>59</v>
      </c>
      <c r="AA15" s="118" t="s">
        <v>59</v>
      </c>
      <c r="AB15" s="118" t="s">
        <v>59</v>
      </c>
      <c r="AC15" s="118" t="s">
        <v>59</v>
      </c>
      <c r="AD15" s="118" t="s">
        <v>103</v>
      </c>
    </row>
    <row r="16" spans="1:30" s="74" customFormat="1" ht="12.75" customHeight="1" x14ac:dyDescent="0.2">
      <c r="A16" s="120" t="s">
        <v>48</v>
      </c>
      <c r="B16" s="120" t="s">
        <v>48</v>
      </c>
      <c r="C16" s="120" t="s">
        <v>48</v>
      </c>
      <c r="D16" s="120" t="s">
        <v>48</v>
      </c>
      <c r="E16" s="120" t="s">
        <v>48</v>
      </c>
      <c r="F16" s="120" t="s">
        <v>48</v>
      </c>
      <c r="G16" s="120" t="s">
        <v>48</v>
      </c>
      <c r="H16" s="120" t="s">
        <v>48</v>
      </c>
      <c r="I16" s="120" t="s">
        <v>220</v>
      </c>
      <c r="J16" s="120" t="s">
        <v>220</v>
      </c>
      <c r="K16" s="120" t="s">
        <v>220</v>
      </c>
      <c r="L16" s="120" t="s">
        <v>220</v>
      </c>
      <c r="M16" s="120" t="s">
        <v>220</v>
      </c>
      <c r="N16" s="120" t="s">
        <v>220</v>
      </c>
      <c r="O16" s="120" t="s">
        <v>220</v>
      </c>
      <c r="P16" s="120" t="s">
        <v>220</v>
      </c>
      <c r="Q16" s="120" t="s">
        <v>60</v>
      </c>
      <c r="R16" s="120" t="s">
        <v>60</v>
      </c>
      <c r="S16" s="120" t="s">
        <v>60</v>
      </c>
      <c r="T16" s="120" t="s">
        <v>60</v>
      </c>
      <c r="U16" s="120" t="s">
        <v>60</v>
      </c>
      <c r="V16" s="120" t="s">
        <v>60</v>
      </c>
      <c r="W16" s="120" t="s">
        <v>60</v>
      </c>
      <c r="X16" s="120" t="s">
        <v>60</v>
      </c>
      <c r="Y16" s="120" t="s">
        <v>60</v>
      </c>
      <c r="Z16" s="120" t="s">
        <v>60</v>
      </c>
      <c r="AA16" s="120" t="s">
        <v>60</v>
      </c>
      <c r="AB16" s="120" t="s">
        <v>48</v>
      </c>
      <c r="AC16" s="120" t="s">
        <v>60</v>
      </c>
      <c r="AD16" s="120" t="s">
        <v>60</v>
      </c>
    </row>
    <row r="17" spans="1:30" s="74" customFormat="1" ht="12.75" customHeight="1" x14ac:dyDescent="0.2">
      <c r="A17" s="118" t="s">
        <v>363</v>
      </c>
      <c r="B17" s="118" t="s">
        <v>363</v>
      </c>
      <c r="C17" s="118" t="s">
        <v>155</v>
      </c>
      <c r="D17" s="118" t="s">
        <v>155</v>
      </c>
      <c r="E17" s="118" t="s">
        <v>155</v>
      </c>
      <c r="F17" s="118" t="s">
        <v>155</v>
      </c>
      <c r="G17" s="118" t="s">
        <v>155</v>
      </c>
      <c r="H17" s="118" t="s">
        <v>155</v>
      </c>
      <c r="I17" s="118" t="s">
        <v>48</v>
      </c>
      <c r="J17" s="118" t="s">
        <v>48</v>
      </c>
      <c r="K17" s="118" t="s">
        <v>48</v>
      </c>
      <c r="L17" s="118" t="s">
        <v>48</v>
      </c>
      <c r="M17" s="118" t="s">
        <v>48</v>
      </c>
      <c r="N17" s="118" t="s">
        <v>48</v>
      </c>
      <c r="O17" s="118" t="s">
        <v>48</v>
      </c>
      <c r="P17" s="118" t="s">
        <v>48</v>
      </c>
      <c r="Q17" s="118" t="s">
        <v>220</v>
      </c>
      <c r="R17" s="118" t="s">
        <v>220</v>
      </c>
      <c r="S17" s="118" t="s">
        <v>220</v>
      </c>
      <c r="T17" s="118" t="s">
        <v>220</v>
      </c>
      <c r="U17" s="118" t="s">
        <v>220</v>
      </c>
      <c r="V17" s="118" t="s">
        <v>220</v>
      </c>
      <c r="W17" s="118" t="s">
        <v>220</v>
      </c>
      <c r="X17" s="118" t="s">
        <v>230</v>
      </c>
      <c r="Y17" s="118" t="s">
        <v>48</v>
      </c>
      <c r="Z17" s="118" t="s">
        <v>48</v>
      </c>
      <c r="AA17" s="118" t="s">
        <v>48</v>
      </c>
      <c r="AB17" s="118" t="s">
        <v>74</v>
      </c>
      <c r="AC17" s="118" t="s">
        <v>48</v>
      </c>
      <c r="AD17" s="118" t="s">
        <v>104</v>
      </c>
    </row>
    <row r="18" spans="1:30" s="74" customFormat="1" ht="12.75" customHeight="1" x14ac:dyDescent="0.2">
      <c r="A18" s="120" t="s">
        <v>529</v>
      </c>
      <c r="B18" s="120" t="s">
        <v>529</v>
      </c>
      <c r="C18" s="120" t="s">
        <v>363</v>
      </c>
      <c r="D18" s="120" t="s">
        <v>363</v>
      </c>
      <c r="E18" s="120" t="s">
        <v>363</v>
      </c>
      <c r="F18" s="120" t="s">
        <v>363</v>
      </c>
      <c r="G18" s="120" t="s">
        <v>363</v>
      </c>
      <c r="H18" s="120" t="s">
        <v>363</v>
      </c>
      <c r="I18" s="120" t="s">
        <v>155</v>
      </c>
      <c r="J18" s="120" t="s">
        <v>155</v>
      </c>
      <c r="K18" s="120" t="s">
        <v>155</v>
      </c>
      <c r="L18" s="120" t="s">
        <v>155</v>
      </c>
      <c r="M18" s="120" t="s">
        <v>155</v>
      </c>
      <c r="N18" s="120" t="s">
        <v>155</v>
      </c>
      <c r="O18" s="120" t="s">
        <v>155</v>
      </c>
      <c r="P18" s="120" t="s">
        <v>74</v>
      </c>
      <c r="Q18" s="120" t="s">
        <v>48</v>
      </c>
      <c r="R18" s="120" t="s">
        <v>48</v>
      </c>
      <c r="S18" s="120" t="s">
        <v>48</v>
      </c>
      <c r="T18" s="120" t="s">
        <v>48</v>
      </c>
      <c r="U18" s="120" t="s">
        <v>48</v>
      </c>
      <c r="V18" s="120" t="s">
        <v>48</v>
      </c>
      <c r="W18" s="120" t="s">
        <v>48</v>
      </c>
      <c r="X18" s="120" t="s">
        <v>48</v>
      </c>
      <c r="Y18" s="120" t="s">
        <v>298</v>
      </c>
      <c r="Z18" s="120" t="s">
        <v>74</v>
      </c>
      <c r="AA18" s="120" t="s">
        <v>61</v>
      </c>
      <c r="AB18" s="120" t="s">
        <v>19</v>
      </c>
      <c r="AC18" s="120" t="s">
        <v>74</v>
      </c>
      <c r="AD18" s="120" t="s">
        <v>105</v>
      </c>
    </row>
    <row r="19" spans="1:30" s="74" customFormat="1" ht="12.75" customHeight="1" x14ac:dyDescent="0.2">
      <c r="A19" s="118" t="s">
        <v>445</v>
      </c>
      <c r="B19" s="118" t="s">
        <v>445</v>
      </c>
      <c r="C19" s="118" t="s">
        <v>529</v>
      </c>
      <c r="D19" s="118" t="s">
        <v>529</v>
      </c>
      <c r="E19" s="118" t="s">
        <v>64</v>
      </c>
      <c r="F19" s="118" t="s">
        <v>64</v>
      </c>
      <c r="G19" s="118" t="s">
        <v>64</v>
      </c>
      <c r="H19" s="118" t="s">
        <v>64</v>
      </c>
      <c r="I19" s="118" t="s">
        <v>363</v>
      </c>
      <c r="J19" s="118" t="s">
        <v>363</v>
      </c>
      <c r="K19" s="118" t="s">
        <v>363</v>
      </c>
      <c r="L19" s="118" t="s">
        <v>363</v>
      </c>
      <c r="M19" s="118" t="s">
        <v>363</v>
      </c>
      <c r="N19" s="118" t="s">
        <v>363</v>
      </c>
      <c r="O19" s="118" t="s">
        <v>363</v>
      </c>
      <c r="P19" s="118" t="s">
        <v>155</v>
      </c>
      <c r="Q19" s="118" t="s">
        <v>74</v>
      </c>
      <c r="R19" s="118" t="s">
        <v>74</v>
      </c>
      <c r="S19" s="118" t="s">
        <v>74</v>
      </c>
      <c r="T19" s="118" t="s">
        <v>74</v>
      </c>
      <c r="U19" s="118" t="s">
        <v>74</v>
      </c>
      <c r="V19" s="118" t="s">
        <v>74</v>
      </c>
      <c r="W19" s="118" t="s">
        <v>74</v>
      </c>
      <c r="X19" s="118" t="s">
        <v>235</v>
      </c>
      <c r="Y19" s="118" t="s">
        <v>19</v>
      </c>
      <c r="Z19" s="118" t="s">
        <v>19</v>
      </c>
      <c r="AA19" s="118" t="s">
        <v>74</v>
      </c>
      <c r="AB19" s="118" t="s">
        <v>155</v>
      </c>
      <c r="AC19" s="118" t="s">
        <v>19</v>
      </c>
      <c r="AD19" s="118" t="s">
        <v>48</v>
      </c>
    </row>
    <row r="20" spans="1:30" s="74" customFormat="1" ht="12.75" customHeight="1" x14ac:dyDescent="0.2">
      <c r="A20" s="120" t="s">
        <v>507</v>
      </c>
      <c r="B20" s="120" t="s">
        <v>507</v>
      </c>
      <c r="C20" s="120" t="s">
        <v>445</v>
      </c>
      <c r="D20" s="120" t="s">
        <v>445</v>
      </c>
      <c r="E20" s="120" t="s">
        <v>529</v>
      </c>
      <c r="F20" s="120" t="s">
        <v>445</v>
      </c>
      <c r="G20" s="120" t="s">
        <v>445</v>
      </c>
      <c r="H20" s="120" t="s">
        <v>445</v>
      </c>
      <c r="I20" s="120" t="s">
        <v>64</v>
      </c>
      <c r="J20" s="120" t="s">
        <v>64</v>
      </c>
      <c r="K20" s="120" t="s">
        <v>64</v>
      </c>
      <c r="L20" s="120" t="s">
        <v>64</v>
      </c>
      <c r="M20" s="120" t="s">
        <v>64</v>
      </c>
      <c r="N20" s="120" t="s">
        <v>64</v>
      </c>
      <c r="O20" s="120" t="s">
        <v>64</v>
      </c>
      <c r="P20" s="120" t="s">
        <v>363</v>
      </c>
      <c r="Q20" s="120" t="s">
        <v>155</v>
      </c>
      <c r="R20" s="120" t="s">
        <v>155</v>
      </c>
      <c r="S20" s="120" t="s">
        <v>155</v>
      </c>
      <c r="T20" s="120" t="s">
        <v>155</v>
      </c>
      <c r="U20" s="120" t="s">
        <v>155</v>
      </c>
      <c r="V20" s="120" t="s">
        <v>155</v>
      </c>
      <c r="W20" s="120" t="s">
        <v>19</v>
      </c>
      <c r="X20" s="120" t="s">
        <v>236</v>
      </c>
      <c r="Y20" s="120" t="s">
        <v>155</v>
      </c>
      <c r="Z20" s="120" t="s">
        <v>155</v>
      </c>
      <c r="AA20" s="120" t="s">
        <v>19</v>
      </c>
      <c r="AB20" s="120" t="s">
        <v>33</v>
      </c>
      <c r="AC20" s="120" t="s">
        <v>155</v>
      </c>
      <c r="AD20" s="120" t="s">
        <v>106</v>
      </c>
    </row>
    <row r="21" spans="1:30" s="74" customFormat="1" ht="12.75" customHeight="1" x14ac:dyDescent="0.2">
      <c r="A21" s="118"/>
      <c r="B21" s="118"/>
      <c r="C21" s="118" t="s">
        <v>507</v>
      </c>
      <c r="D21" s="118" t="s">
        <v>507</v>
      </c>
      <c r="E21" s="118" t="s">
        <v>445</v>
      </c>
      <c r="F21" s="118" t="s">
        <v>507</v>
      </c>
      <c r="G21" s="118" t="s">
        <v>355</v>
      </c>
      <c r="H21" s="118" t="s">
        <v>355</v>
      </c>
      <c r="I21" s="118" t="s">
        <v>445</v>
      </c>
      <c r="J21" s="118" t="s">
        <v>445</v>
      </c>
      <c r="K21" s="118" t="s">
        <v>65</v>
      </c>
      <c r="L21" s="118" t="s">
        <v>65</v>
      </c>
      <c r="M21" s="118" t="s">
        <v>65</v>
      </c>
      <c r="N21" s="118" t="s">
        <v>65</v>
      </c>
      <c r="O21" s="118" t="s">
        <v>65</v>
      </c>
      <c r="P21" s="118" t="s">
        <v>64</v>
      </c>
      <c r="Q21" s="118" t="s">
        <v>363</v>
      </c>
      <c r="R21" s="118" t="s">
        <v>363</v>
      </c>
      <c r="S21" s="118" t="s">
        <v>363</v>
      </c>
      <c r="T21" s="118" t="s">
        <v>354</v>
      </c>
      <c r="U21" s="118" t="s">
        <v>64</v>
      </c>
      <c r="V21" s="118" t="s">
        <v>64</v>
      </c>
      <c r="W21" s="118" t="s">
        <v>155</v>
      </c>
      <c r="X21" s="118" t="s">
        <v>237</v>
      </c>
      <c r="Y21" s="118" t="s">
        <v>63</v>
      </c>
      <c r="Z21" s="118" t="s">
        <v>33</v>
      </c>
      <c r="AA21" s="118" t="s">
        <v>155</v>
      </c>
      <c r="AB21" s="118" t="s">
        <v>97</v>
      </c>
      <c r="AC21" s="118" t="s">
        <v>33</v>
      </c>
      <c r="AD21" s="118" t="s">
        <v>74</v>
      </c>
    </row>
    <row r="22" spans="1:30" s="74" customFormat="1" ht="12.75" customHeight="1" x14ac:dyDescent="0.2">
      <c r="A22" s="120"/>
      <c r="B22" s="120"/>
      <c r="C22" s="120"/>
      <c r="D22" s="120"/>
      <c r="E22" s="120" t="s">
        <v>507</v>
      </c>
      <c r="F22" s="120"/>
      <c r="G22" s="120" t="s">
        <v>507</v>
      </c>
      <c r="H22" s="120" t="s">
        <v>507</v>
      </c>
      <c r="I22" s="120" t="s">
        <v>355</v>
      </c>
      <c r="J22" s="120" t="s">
        <v>355</v>
      </c>
      <c r="K22" s="120" t="s">
        <v>445</v>
      </c>
      <c r="L22" s="120" t="s">
        <v>445</v>
      </c>
      <c r="M22" s="120" t="s">
        <v>445</v>
      </c>
      <c r="N22" s="120" t="s">
        <v>445</v>
      </c>
      <c r="O22" s="120" t="s">
        <v>419</v>
      </c>
      <c r="P22" s="120" t="s">
        <v>65</v>
      </c>
      <c r="Q22" s="120" t="s">
        <v>64</v>
      </c>
      <c r="R22" s="120" t="s">
        <v>64</v>
      </c>
      <c r="S22" s="120" t="s">
        <v>64</v>
      </c>
      <c r="T22" s="120" t="s">
        <v>64</v>
      </c>
      <c r="U22" s="120" t="s">
        <v>65</v>
      </c>
      <c r="V22" s="120" t="s">
        <v>65</v>
      </c>
      <c r="W22" s="120" t="s">
        <v>64</v>
      </c>
      <c r="X22" s="120" t="s">
        <v>239</v>
      </c>
      <c r="Y22" s="120" t="s">
        <v>64</v>
      </c>
      <c r="Z22" s="120" t="s">
        <v>63</v>
      </c>
      <c r="AA22" s="120" t="s">
        <v>33</v>
      </c>
      <c r="AB22" s="120" t="s">
        <v>63</v>
      </c>
      <c r="AC22" s="120" t="s">
        <v>97</v>
      </c>
      <c r="AD22" s="120" t="s">
        <v>19</v>
      </c>
    </row>
    <row r="23" spans="1:30" s="74" customFormat="1" ht="12.75" customHeight="1" x14ac:dyDescent="0.2">
      <c r="A23" s="118"/>
      <c r="B23" s="118"/>
      <c r="C23" s="118"/>
      <c r="D23" s="118"/>
      <c r="E23" s="118"/>
      <c r="F23" s="118"/>
      <c r="G23" s="118"/>
      <c r="H23" s="118"/>
      <c r="I23" s="118"/>
      <c r="J23" s="118"/>
      <c r="K23" s="118" t="s">
        <v>355</v>
      </c>
      <c r="L23" s="118" t="s">
        <v>355</v>
      </c>
      <c r="M23" s="118" t="s">
        <v>355</v>
      </c>
      <c r="N23" s="118" t="s">
        <v>109</v>
      </c>
      <c r="O23" s="118" t="s">
        <v>109</v>
      </c>
      <c r="P23" s="118" t="s">
        <v>419</v>
      </c>
      <c r="Q23" s="118" t="s">
        <v>65</v>
      </c>
      <c r="R23" s="118" t="s">
        <v>65</v>
      </c>
      <c r="S23" s="118" t="s">
        <v>65</v>
      </c>
      <c r="T23" s="118" t="s">
        <v>65</v>
      </c>
      <c r="U23" s="118" t="s">
        <v>0</v>
      </c>
      <c r="V23" s="118" t="s">
        <v>0</v>
      </c>
      <c r="W23" s="118" t="s">
        <v>65</v>
      </c>
      <c r="X23" s="118" t="s">
        <v>240</v>
      </c>
      <c r="Y23" s="118" t="s">
        <v>65</v>
      </c>
      <c r="Z23" s="118" t="s">
        <v>64</v>
      </c>
      <c r="AA23" s="118" t="s">
        <v>97</v>
      </c>
      <c r="AB23" s="118" t="s">
        <v>64</v>
      </c>
      <c r="AC23" s="118" t="s">
        <v>63</v>
      </c>
      <c r="AD23" s="118" t="s">
        <v>155</v>
      </c>
    </row>
    <row r="24" spans="1:30" s="74" customFormat="1" ht="12.75" customHeight="1" x14ac:dyDescent="0.2">
      <c r="A24" s="120"/>
      <c r="B24" s="120"/>
      <c r="C24" s="120"/>
      <c r="D24" s="120"/>
      <c r="E24" s="120"/>
      <c r="F24" s="120"/>
      <c r="G24" s="120"/>
      <c r="H24" s="120"/>
      <c r="I24" s="120"/>
      <c r="J24" s="120"/>
      <c r="K24" s="120" t="s">
        <v>426</v>
      </c>
      <c r="L24" s="120" t="s">
        <v>426</v>
      </c>
      <c r="M24" s="120" t="s">
        <v>426</v>
      </c>
      <c r="N24" s="120" t="s">
        <v>355</v>
      </c>
      <c r="O24" s="120" t="s">
        <v>355</v>
      </c>
      <c r="P24" s="120" t="s">
        <v>109</v>
      </c>
      <c r="Q24" s="120" t="s">
        <v>302</v>
      </c>
      <c r="R24" s="120" t="s">
        <v>302</v>
      </c>
      <c r="S24" s="120" t="s">
        <v>109</v>
      </c>
      <c r="T24" s="120" t="s">
        <v>109</v>
      </c>
      <c r="U24" s="120" t="s">
        <v>329</v>
      </c>
      <c r="V24" s="120" t="s">
        <v>329</v>
      </c>
      <c r="W24" s="120" t="s">
        <v>0</v>
      </c>
      <c r="X24" s="120" t="s">
        <v>0</v>
      </c>
      <c r="Y24" s="120" t="s">
        <v>0</v>
      </c>
      <c r="Z24" s="120" t="s">
        <v>65</v>
      </c>
      <c r="AA24" s="120" t="s">
        <v>63</v>
      </c>
      <c r="AB24" s="120" t="s">
        <v>65</v>
      </c>
      <c r="AC24" s="120" t="s">
        <v>64</v>
      </c>
      <c r="AD24" s="120" t="s">
        <v>33</v>
      </c>
    </row>
    <row r="25" spans="1:30" s="74" customFormat="1" ht="12.75" customHeight="1" x14ac:dyDescent="0.2">
      <c r="A25" s="118"/>
      <c r="B25" s="118"/>
      <c r="C25" s="118"/>
      <c r="D25" s="118"/>
      <c r="E25" s="118"/>
      <c r="F25" s="118"/>
      <c r="G25" s="118"/>
      <c r="H25" s="118"/>
      <c r="I25" s="118"/>
      <c r="J25" s="118"/>
      <c r="K25" s="118"/>
      <c r="L25" s="118"/>
      <c r="M25" s="118" t="s">
        <v>296</v>
      </c>
      <c r="N25" s="118" t="s">
        <v>98</v>
      </c>
      <c r="O25" s="118" t="s">
        <v>98</v>
      </c>
      <c r="P25" s="118" t="s">
        <v>355</v>
      </c>
      <c r="Q25" s="118" t="s">
        <v>109</v>
      </c>
      <c r="R25" s="118" t="s">
        <v>109</v>
      </c>
      <c r="S25" s="118" t="s">
        <v>355</v>
      </c>
      <c r="T25" s="118" t="s">
        <v>355</v>
      </c>
      <c r="U25" s="118" t="s">
        <v>109</v>
      </c>
      <c r="V25" s="118" t="s">
        <v>109</v>
      </c>
      <c r="W25" s="118" t="s">
        <v>68</v>
      </c>
      <c r="X25" s="118" t="s">
        <v>68</v>
      </c>
      <c r="Y25" s="118" t="s">
        <v>68</v>
      </c>
      <c r="Z25" s="118" t="s">
        <v>107</v>
      </c>
      <c r="AA25" s="118" t="s">
        <v>64</v>
      </c>
      <c r="AB25" s="118" t="s">
        <v>107</v>
      </c>
      <c r="AC25" s="118" t="s">
        <v>65</v>
      </c>
      <c r="AD25" s="118" t="s">
        <v>97</v>
      </c>
    </row>
    <row r="26" spans="1:30" s="74" customFormat="1" ht="12.75" customHeight="1" x14ac:dyDescent="0.2">
      <c r="A26" s="120"/>
      <c r="B26" s="120"/>
      <c r="C26" s="120"/>
      <c r="D26" s="120"/>
      <c r="E26" s="120"/>
      <c r="F26" s="120"/>
      <c r="G26" s="120"/>
      <c r="H26" s="120"/>
      <c r="I26" s="120"/>
      <c r="J26" s="120"/>
      <c r="K26" s="120"/>
      <c r="L26" s="120"/>
      <c r="M26" s="120"/>
      <c r="N26" s="120" t="s">
        <v>296</v>
      </c>
      <c r="O26" s="120"/>
      <c r="P26" s="120" t="s">
        <v>98</v>
      </c>
      <c r="Q26" s="120" t="s">
        <v>355</v>
      </c>
      <c r="R26" s="120" t="s">
        <v>355</v>
      </c>
      <c r="S26" s="120" t="s">
        <v>330</v>
      </c>
      <c r="T26" s="120" t="s">
        <v>330</v>
      </c>
      <c r="U26" s="120" t="s">
        <v>69</v>
      </c>
      <c r="V26" s="120" t="s">
        <v>69</v>
      </c>
      <c r="W26" s="120" t="s">
        <v>297</v>
      </c>
      <c r="X26" s="120" t="s">
        <v>241</v>
      </c>
      <c r="Y26" s="120" t="s">
        <v>111</v>
      </c>
      <c r="Z26" s="120" t="s">
        <v>0</v>
      </c>
      <c r="AA26" s="120" t="s">
        <v>65</v>
      </c>
      <c r="AB26" s="120" t="s">
        <v>1</v>
      </c>
      <c r="AC26" s="120" t="s">
        <v>107</v>
      </c>
      <c r="AD26" s="120" t="s">
        <v>65</v>
      </c>
    </row>
    <row r="27" spans="1:30" s="74" customFormat="1" ht="12.75" customHeight="1" x14ac:dyDescent="0.2">
      <c r="A27" s="118"/>
      <c r="B27" s="118"/>
      <c r="C27" s="118"/>
      <c r="D27" s="118"/>
      <c r="E27" s="118"/>
      <c r="F27" s="118"/>
      <c r="G27" s="118"/>
      <c r="H27" s="118"/>
      <c r="I27" s="118"/>
      <c r="J27" s="118"/>
      <c r="K27" s="118"/>
      <c r="L27" s="118"/>
      <c r="M27" s="118"/>
      <c r="N27" s="118"/>
      <c r="O27" s="118"/>
      <c r="P27" s="118"/>
      <c r="Q27" s="118" t="s">
        <v>98</v>
      </c>
      <c r="R27" s="118" t="s">
        <v>98</v>
      </c>
      <c r="S27" s="118" t="s">
        <v>98</v>
      </c>
      <c r="T27" s="118" t="s">
        <v>98</v>
      </c>
      <c r="U27" s="118" t="s">
        <v>330</v>
      </c>
      <c r="V27" s="118" t="s">
        <v>330</v>
      </c>
      <c r="W27" s="118" t="s">
        <v>109</v>
      </c>
      <c r="X27" s="118" t="s">
        <v>109</v>
      </c>
      <c r="Y27" s="118" t="s">
        <v>109</v>
      </c>
      <c r="Z27" s="118" t="s">
        <v>68</v>
      </c>
      <c r="AA27" s="118" t="s">
        <v>107</v>
      </c>
      <c r="AB27" s="118" t="s">
        <v>68</v>
      </c>
      <c r="AC27" s="118" t="s">
        <v>1</v>
      </c>
      <c r="AD27" s="118" t="s">
        <v>63</v>
      </c>
    </row>
    <row r="28" spans="1:30" s="74" customFormat="1" ht="12.75" customHeight="1" x14ac:dyDescent="0.2">
      <c r="A28" s="120"/>
      <c r="B28" s="120"/>
      <c r="C28" s="120"/>
      <c r="D28" s="120"/>
      <c r="E28" s="120"/>
      <c r="F28" s="120"/>
      <c r="G28" s="120"/>
      <c r="H28" s="120"/>
      <c r="I28" s="120"/>
      <c r="J28" s="120"/>
      <c r="K28" s="120"/>
      <c r="L28" s="120"/>
      <c r="M28" s="120"/>
      <c r="N28" s="120"/>
      <c r="O28" s="120"/>
      <c r="P28" s="120"/>
      <c r="Q28" s="120"/>
      <c r="R28" s="120"/>
      <c r="S28" s="120" t="s">
        <v>296</v>
      </c>
      <c r="T28" s="120" t="s">
        <v>296</v>
      </c>
      <c r="U28" s="120" t="s">
        <v>98</v>
      </c>
      <c r="V28" s="120" t="s">
        <v>98</v>
      </c>
      <c r="W28" s="120" t="s">
        <v>69</v>
      </c>
      <c r="X28" s="120" t="s">
        <v>69</v>
      </c>
      <c r="Y28" s="120" t="s">
        <v>69</v>
      </c>
      <c r="Z28" s="120" t="s">
        <v>111</v>
      </c>
      <c r="AA28" s="120" t="s">
        <v>0</v>
      </c>
      <c r="AB28" s="120" t="s">
        <v>0</v>
      </c>
      <c r="AC28" s="120" t="s">
        <v>68</v>
      </c>
      <c r="AD28" s="120" t="s">
        <v>64</v>
      </c>
    </row>
    <row r="29" spans="1:30" s="74" customFormat="1" ht="12.75" customHeight="1" x14ac:dyDescent="0.2">
      <c r="A29" s="118"/>
      <c r="B29" s="118"/>
      <c r="C29" s="118"/>
      <c r="D29" s="118"/>
      <c r="E29" s="118"/>
      <c r="F29" s="118"/>
      <c r="G29" s="118"/>
      <c r="H29" s="118"/>
      <c r="I29" s="118"/>
      <c r="J29" s="118"/>
      <c r="K29" s="118"/>
      <c r="L29" s="118"/>
      <c r="M29" s="118"/>
      <c r="N29" s="118"/>
      <c r="O29" s="118"/>
      <c r="P29" s="118"/>
      <c r="Q29" s="118"/>
      <c r="R29" s="118"/>
      <c r="S29" s="118"/>
      <c r="T29" s="118"/>
      <c r="U29" s="118" t="s">
        <v>296</v>
      </c>
      <c r="V29" s="118" t="s">
        <v>296</v>
      </c>
      <c r="W29" s="118" t="s">
        <v>70</v>
      </c>
      <c r="X29" s="118" t="s">
        <v>7</v>
      </c>
      <c r="Y29" s="118" t="s">
        <v>7</v>
      </c>
      <c r="Z29" s="118" t="s">
        <v>109</v>
      </c>
      <c r="AA29" s="118" t="s">
        <v>1</v>
      </c>
      <c r="AB29" s="118" t="s">
        <v>109</v>
      </c>
      <c r="AC29" s="118" t="s">
        <v>0</v>
      </c>
      <c r="AD29" s="118" t="s">
        <v>107</v>
      </c>
    </row>
    <row r="30" spans="1:30" s="74" customFormat="1" ht="12.75" customHeight="1" x14ac:dyDescent="0.2">
      <c r="A30" s="120"/>
      <c r="B30" s="120"/>
      <c r="C30" s="120"/>
      <c r="D30" s="120"/>
      <c r="E30" s="120"/>
      <c r="F30" s="120"/>
      <c r="G30" s="120"/>
      <c r="H30" s="120"/>
      <c r="I30" s="120"/>
      <c r="J30" s="120"/>
      <c r="K30" s="120"/>
      <c r="L30" s="120"/>
      <c r="M30" s="120"/>
      <c r="N30" s="120"/>
      <c r="O30" s="120"/>
      <c r="P30" s="120"/>
      <c r="Q30" s="120"/>
      <c r="R30" s="120"/>
      <c r="S30" s="120"/>
      <c r="T30" s="120"/>
      <c r="U30" s="120"/>
      <c r="V30" s="120"/>
      <c r="W30" s="120" t="s">
        <v>98</v>
      </c>
      <c r="X30" s="120" t="s">
        <v>70</v>
      </c>
      <c r="Y30" s="120" t="s">
        <v>70</v>
      </c>
      <c r="Z30" s="120" t="s">
        <v>69</v>
      </c>
      <c r="AA30" s="120" t="s">
        <v>68</v>
      </c>
      <c r="AB30" s="120" t="s">
        <v>69</v>
      </c>
      <c r="AC30" s="120" t="s">
        <v>109</v>
      </c>
      <c r="AD30" s="120" t="s">
        <v>1</v>
      </c>
    </row>
    <row r="31" spans="1:30" s="74" customFormat="1" ht="12.75" customHeight="1" x14ac:dyDescent="0.2">
      <c r="A31" s="118"/>
      <c r="B31" s="118"/>
      <c r="C31" s="118"/>
      <c r="D31" s="118"/>
      <c r="E31" s="118"/>
      <c r="F31" s="118"/>
      <c r="G31" s="118"/>
      <c r="H31" s="118"/>
      <c r="I31" s="118"/>
      <c r="J31" s="118"/>
      <c r="K31" s="118"/>
      <c r="L31" s="118"/>
      <c r="M31" s="118"/>
      <c r="N31" s="118"/>
      <c r="O31" s="118"/>
      <c r="P31" s="118"/>
      <c r="Q31" s="118"/>
      <c r="R31" s="118"/>
      <c r="S31" s="118"/>
      <c r="T31" s="118"/>
      <c r="U31" s="118"/>
      <c r="V31" s="118"/>
      <c r="W31" s="118" t="s">
        <v>296</v>
      </c>
      <c r="X31" s="118" t="s">
        <v>98</v>
      </c>
      <c r="Y31" s="118" t="s">
        <v>98</v>
      </c>
      <c r="Z31" s="118" t="s">
        <v>20</v>
      </c>
      <c r="AA31" s="118" t="s">
        <v>111</v>
      </c>
      <c r="AB31" s="118" t="s">
        <v>20</v>
      </c>
      <c r="AC31" s="118" t="s">
        <v>69</v>
      </c>
      <c r="AD31" s="118" t="s">
        <v>68</v>
      </c>
    </row>
    <row r="32" spans="1:30" s="74" customFormat="1" ht="12.75" customHeight="1" x14ac:dyDescent="0.2">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t="s">
        <v>242</v>
      </c>
      <c r="Y32" s="120"/>
      <c r="Z32" s="120" t="s">
        <v>98</v>
      </c>
      <c r="AA32" s="120" t="s">
        <v>109</v>
      </c>
      <c r="AB32" s="120" t="s">
        <v>70</v>
      </c>
      <c r="AC32" s="120" t="s">
        <v>20</v>
      </c>
      <c r="AD32" s="120" t="s">
        <v>0</v>
      </c>
    </row>
    <row r="33" spans="1:30" s="74" customFormat="1" ht="12.75" customHeight="1"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t="s">
        <v>69</v>
      </c>
      <c r="AB33" s="118" t="s">
        <v>98</v>
      </c>
      <c r="AC33" s="118" t="s">
        <v>108</v>
      </c>
      <c r="AD33" s="118" t="s">
        <v>69</v>
      </c>
    </row>
    <row r="34" spans="1:30" s="74" customFormat="1" ht="12.75" customHeight="1" x14ac:dyDescent="0.2">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t="s">
        <v>20</v>
      </c>
      <c r="AB34" s="120" t="s">
        <v>21</v>
      </c>
      <c r="AC34" s="120" t="s">
        <v>70</v>
      </c>
      <c r="AD34" s="120" t="s">
        <v>20</v>
      </c>
    </row>
    <row r="35" spans="1:30" s="74" customFormat="1" ht="12.75" customHeight="1" x14ac:dyDescent="0.2">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t="s">
        <v>70</v>
      </c>
      <c r="AB35" s="118"/>
      <c r="AC35" s="118" t="s">
        <v>98</v>
      </c>
      <c r="AD35" s="118" t="s">
        <v>108</v>
      </c>
    </row>
    <row r="36" spans="1:30" s="74" customFormat="1" ht="12.75" customHeight="1"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t="s">
        <v>21</v>
      </c>
      <c r="AB36" s="120"/>
      <c r="AC36" s="120"/>
      <c r="AD36" s="120" t="s">
        <v>70</v>
      </c>
    </row>
    <row r="37" spans="1:30" s="74" customFormat="1" ht="12.75" customHeight="1" x14ac:dyDescent="0.2">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t="s">
        <v>98</v>
      </c>
      <c r="AB37" s="118"/>
      <c r="AC37" s="118"/>
      <c r="AD37" s="118" t="s">
        <v>58</v>
      </c>
    </row>
    <row r="38" spans="1:30" s="74" customFormat="1" ht="12.75" customHeight="1" x14ac:dyDescent="0.2">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t="s">
        <v>21</v>
      </c>
    </row>
    <row r="39" spans="1:30" s="74" customFormat="1" ht="12.75" customHeight="1" x14ac:dyDescent="0.2">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t="s">
        <v>98</v>
      </c>
    </row>
    <row r="40" spans="1:30" ht="12.7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2" spans="1:30" ht="15" x14ac:dyDescent="0.25">
      <c r="A42" s="28"/>
      <c r="B42" s="28"/>
      <c r="C42" s="28"/>
      <c r="D42" s="28"/>
      <c r="E42" s="28"/>
      <c r="F42" s="28"/>
      <c r="G42" s="28"/>
      <c r="H42" s="28"/>
    </row>
    <row r="43" spans="1:30" ht="15" x14ac:dyDescent="0.25">
      <c r="A43" s="28"/>
      <c r="B43" s="28"/>
      <c r="C43" s="28"/>
      <c r="D43" s="28"/>
      <c r="E43" s="28"/>
      <c r="F43" s="28"/>
      <c r="G43" s="28"/>
      <c r="H43" s="28"/>
    </row>
    <row r="44" spans="1:30" ht="15" x14ac:dyDescent="0.25">
      <c r="A44" s="28"/>
      <c r="B44" s="28"/>
      <c r="C44" s="28"/>
      <c r="D44" s="28"/>
      <c r="E44" s="28"/>
      <c r="F44" s="28"/>
      <c r="G44" s="28"/>
      <c r="H44" s="28"/>
    </row>
    <row r="45" spans="1:30" ht="15" x14ac:dyDescent="0.25">
      <c r="A45" s="28"/>
      <c r="B45" s="28"/>
      <c r="C45" s="28"/>
      <c r="D45" s="28"/>
      <c r="E45" s="28"/>
      <c r="F45" s="28"/>
      <c r="G45" s="28"/>
      <c r="H45" s="28"/>
    </row>
    <row r="46" spans="1:30" ht="15" x14ac:dyDescent="0.25">
      <c r="A46" s="28"/>
      <c r="B46" s="28"/>
      <c r="C46" s="28"/>
      <c r="D46" s="28"/>
      <c r="E46" s="28"/>
      <c r="F46" s="28"/>
      <c r="G46" s="28"/>
      <c r="H46" s="28"/>
    </row>
    <row r="47" spans="1:30" ht="15" x14ac:dyDescent="0.25">
      <c r="A47" s="28"/>
      <c r="B47" s="28"/>
      <c r="C47" s="28"/>
      <c r="D47" s="28"/>
      <c r="E47" s="28"/>
      <c r="F47" s="28"/>
      <c r="G47" s="28"/>
      <c r="H47" s="28"/>
    </row>
    <row r="48" spans="1:30" ht="15" x14ac:dyDescent="0.25">
      <c r="A48" s="28"/>
    </row>
  </sheetData>
  <mergeCells count="6">
    <mergeCell ref="A3:E3"/>
    <mergeCell ref="A4:E4"/>
    <mergeCell ref="A5:E5"/>
    <mergeCell ref="A6:E6"/>
    <mergeCell ref="A8:E8"/>
    <mergeCell ref="A7:E7"/>
  </mergeCells>
  <phoneticPr fontId="30" type="noConversion"/>
  <hyperlinks>
    <hyperlink ref="A1" location="Indholdsfortegnelse!A1" display="Indholdsfortegnelse" xr:uid="{00000000-0004-0000-0A00-000000000000}"/>
    <hyperlink ref="B1" location="'3a. Fordelt på selskab'!Udskriftsområde" display="Tabel" xr:uid="{00000000-0004-0000-0A00-000001000000}"/>
    <hyperlink ref="C1" location="'3b. Historiske tal'!Udskriftsområde" display="Historiske tal" xr:uid="{00000000-0004-0000-0A00-000002000000}"/>
  </hyperlinks>
  <pageMargins left="0.75" right="0.75" top="1" bottom="1" header="0" footer="0"/>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30"/>
  <dimension ref="A1:L24"/>
  <sheetViews>
    <sheetView showGridLines="0" zoomScaleNormal="100" workbookViewId="0">
      <selection activeCell="C34" sqref="C34"/>
    </sheetView>
  </sheetViews>
  <sheetFormatPr defaultColWidth="9.140625" defaultRowHeight="12.75" x14ac:dyDescent="0.2"/>
  <cols>
    <col min="1" max="9" width="25" style="12" customWidth="1"/>
    <col min="10" max="16384" width="9.140625" style="12"/>
  </cols>
  <sheetData>
    <row r="1" spans="1:12" s="74" customFormat="1" x14ac:dyDescent="0.2">
      <c r="A1" s="70" t="s">
        <v>53</v>
      </c>
      <c r="B1" s="70" t="s">
        <v>55</v>
      </c>
      <c r="C1" s="70" t="s">
        <v>54</v>
      </c>
      <c r="D1" s="87"/>
    </row>
    <row r="2" spans="1:12" s="71" customFormat="1" ht="13.5" customHeight="1" thickBot="1" x14ac:dyDescent="0.25">
      <c r="A2" s="71" t="s">
        <v>372</v>
      </c>
      <c r="B2" s="128"/>
    </row>
    <row r="3" spans="1:12" s="74" customFormat="1" ht="41.25" customHeight="1" thickBot="1" x14ac:dyDescent="0.25">
      <c r="A3" s="354" t="s">
        <v>602</v>
      </c>
      <c r="B3" s="355"/>
      <c r="C3" s="355"/>
      <c r="D3" s="356"/>
      <c r="E3" s="218"/>
      <c r="F3" s="217"/>
      <c r="G3" s="217"/>
      <c r="H3" s="217"/>
      <c r="I3" s="217"/>
    </row>
    <row r="4" spans="1:12" s="74" customFormat="1" ht="12.75" customHeight="1" x14ac:dyDescent="0.2">
      <c r="A4" s="122"/>
      <c r="B4" s="122"/>
      <c r="C4" s="122"/>
      <c r="D4" s="122"/>
      <c r="E4" s="122"/>
      <c r="F4" s="122"/>
      <c r="G4" s="122"/>
      <c r="H4" s="122"/>
      <c r="I4" s="122"/>
    </row>
    <row r="5" spans="1:12" s="74" customFormat="1" ht="12.75" customHeight="1" x14ac:dyDescent="0.2">
      <c r="A5" s="217"/>
      <c r="B5" s="217"/>
      <c r="C5" s="217"/>
      <c r="D5" s="217"/>
      <c r="E5" s="217"/>
      <c r="F5" s="217"/>
      <c r="G5" s="217"/>
      <c r="H5" s="217"/>
      <c r="I5" s="217"/>
    </row>
    <row r="6" spans="1:12" s="74" customFormat="1" ht="15.75" customHeight="1" x14ac:dyDescent="0.25">
      <c r="A6" s="280" t="s">
        <v>361</v>
      </c>
      <c r="B6" s="280"/>
      <c r="C6" s="280"/>
      <c r="D6" s="280"/>
      <c r="E6" s="280"/>
      <c r="F6" s="280"/>
      <c r="G6" s="280"/>
      <c r="H6" s="280"/>
      <c r="I6" s="280"/>
      <c r="J6" s="111"/>
      <c r="K6" s="111"/>
      <c r="L6" s="111"/>
    </row>
    <row r="7" spans="1:12" s="74" customFormat="1" ht="15.75" customHeight="1" x14ac:dyDescent="0.25">
      <c r="A7" s="281"/>
      <c r="B7" s="282"/>
      <c r="C7" s="282"/>
      <c r="D7" s="282"/>
      <c r="E7" s="282"/>
      <c r="F7" s="282"/>
      <c r="G7" s="282"/>
      <c r="H7" s="282"/>
      <c r="I7" s="282"/>
      <c r="J7" s="111"/>
      <c r="K7" s="111"/>
      <c r="L7" s="111"/>
    </row>
    <row r="8" spans="1:12" s="74" customFormat="1" ht="12.75" customHeight="1" x14ac:dyDescent="0.2">
      <c r="A8" s="114"/>
      <c r="B8" s="114"/>
      <c r="C8" s="114"/>
      <c r="D8" s="114"/>
      <c r="E8" s="114"/>
      <c r="F8" s="114"/>
      <c r="G8" s="114"/>
      <c r="H8" s="114"/>
      <c r="I8" s="114"/>
      <c r="J8" s="115"/>
      <c r="K8" s="115"/>
      <c r="L8" s="115"/>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7"/>
      <c r="K9" s="117"/>
      <c r="L9" s="117"/>
    </row>
    <row r="10" spans="1:12" s="74" customFormat="1" ht="12.75" customHeight="1" x14ac:dyDescent="0.2">
      <c r="A10" s="118"/>
      <c r="B10" s="118" t="s">
        <v>191</v>
      </c>
      <c r="C10" s="118" t="s">
        <v>191</v>
      </c>
      <c r="D10" s="118" t="s">
        <v>191</v>
      </c>
      <c r="E10" s="118" t="s">
        <v>191</v>
      </c>
      <c r="F10" s="118" t="s">
        <v>191</v>
      </c>
      <c r="G10" s="118" t="s">
        <v>191</v>
      </c>
      <c r="H10" s="118" t="s">
        <v>191</v>
      </c>
      <c r="I10" s="118" t="s">
        <v>191</v>
      </c>
      <c r="J10" s="119"/>
      <c r="K10" s="119"/>
      <c r="L10" s="119"/>
    </row>
    <row r="11" spans="1:12" s="74" customFormat="1" ht="12.75" customHeight="1" x14ac:dyDescent="0.2">
      <c r="A11" s="120"/>
      <c r="B11" s="120"/>
      <c r="C11" s="120"/>
      <c r="D11" s="120"/>
      <c r="E11" s="120"/>
      <c r="F11" s="120"/>
      <c r="G11" s="120"/>
      <c r="H11" s="120"/>
      <c r="I11" s="120"/>
      <c r="J11" s="119"/>
      <c r="K11" s="119"/>
      <c r="L11" s="119"/>
    </row>
    <row r="12" spans="1:12" s="74" customFormat="1" ht="12.75" customHeight="1" x14ac:dyDescent="0.2">
      <c r="A12" s="118"/>
      <c r="B12" s="118"/>
      <c r="C12" s="118"/>
      <c r="D12" s="118"/>
      <c r="E12" s="118"/>
      <c r="F12" s="118"/>
      <c r="G12" s="118"/>
      <c r="H12" s="118"/>
      <c r="I12" s="118"/>
      <c r="J12" s="119"/>
      <c r="K12" s="119"/>
      <c r="L12" s="119"/>
    </row>
    <row r="13" spans="1:12" s="74" customFormat="1" ht="12.75" customHeight="1" x14ac:dyDescent="0.2">
      <c r="A13" s="120"/>
      <c r="B13" s="120"/>
      <c r="C13" s="120"/>
      <c r="D13" s="120"/>
      <c r="E13" s="120"/>
      <c r="F13" s="120"/>
      <c r="G13" s="120"/>
      <c r="H13" s="120"/>
      <c r="I13" s="120"/>
      <c r="J13" s="119"/>
      <c r="K13" s="119"/>
      <c r="L13" s="119"/>
    </row>
    <row r="14" spans="1:12" s="74" customFormat="1" ht="12.75" customHeight="1" x14ac:dyDescent="0.2">
      <c r="A14" s="118"/>
      <c r="B14" s="118"/>
      <c r="C14" s="118"/>
      <c r="D14" s="118"/>
      <c r="E14" s="118"/>
      <c r="F14" s="118"/>
      <c r="G14" s="118"/>
      <c r="H14" s="118"/>
      <c r="I14" s="118"/>
      <c r="J14" s="119"/>
      <c r="K14" s="119"/>
      <c r="L14" s="119"/>
    </row>
    <row r="15" spans="1:12" s="74" customFormat="1" ht="12.75" customHeight="1" x14ac:dyDescent="0.2">
      <c r="A15" s="120"/>
      <c r="B15" s="120"/>
      <c r="C15" s="120"/>
      <c r="D15" s="120"/>
      <c r="E15" s="120"/>
      <c r="F15" s="120"/>
      <c r="G15" s="120"/>
      <c r="H15" s="120"/>
      <c r="I15" s="120"/>
      <c r="J15" s="119"/>
      <c r="K15" s="119"/>
      <c r="L15" s="119"/>
    </row>
    <row r="16" spans="1:12" s="74" customFormat="1" ht="12.75" customHeight="1" x14ac:dyDescent="0.2">
      <c r="A16" s="118"/>
      <c r="B16" s="118"/>
      <c r="C16" s="118"/>
      <c r="D16" s="118"/>
      <c r="E16" s="118"/>
      <c r="F16" s="118"/>
      <c r="G16" s="118"/>
      <c r="H16" s="118"/>
      <c r="I16" s="118"/>
      <c r="J16" s="119"/>
      <c r="K16" s="119"/>
      <c r="L16" s="119"/>
    </row>
    <row r="17" spans="1:12" s="74" customFormat="1" ht="12.75" customHeight="1" x14ac:dyDescent="0.2">
      <c r="A17" s="120"/>
      <c r="B17" s="120"/>
      <c r="C17" s="120"/>
      <c r="D17" s="120"/>
      <c r="E17" s="120"/>
      <c r="F17" s="120"/>
      <c r="G17" s="120"/>
      <c r="H17" s="120"/>
      <c r="I17" s="120"/>
      <c r="J17" s="119"/>
      <c r="K17" s="119"/>
      <c r="L17" s="119"/>
    </row>
    <row r="18" spans="1:12" s="74" customFormat="1" ht="12.75" customHeight="1" x14ac:dyDescent="0.2">
      <c r="A18" s="118"/>
      <c r="B18" s="118"/>
      <c r="C18" s="118"/>
      <c r="D18" s="118"/>
      <c r="E18" s="118"/>
      <c r="F18" s="118"/>
      <c r="G18" s="118"/>
      <c r="H18" s="118"/>
      <c r="I18" s="118"/>
      <c r="J18" s="119"/>
      <c r="K18" s="119"/>
      <c r="L18" s="119"/>
    </row>
    <row r="19" spans="1:12" s="74" customFormat="1" ht="12.75" customHeight="1" x14ac:dyDescent="0.2">
      <c r="A19" s="120"/>
      <c r="B19" s="120"/>
      <c r="C19" s="120"/>
      <c r="D19" s="120"/>
      <c r="E19" s="120"/>
      <c r="F19" s="120"/>
      <c r="G19" s="120"/>
      <c r="H19" s="120"/>
      <c r="I19" s="120"/>
      <c r="J19" s="119"/>
      <c r="K19" s="119"/>
      <c r="L19" s="119"/>
    </row>
    <row r="20" spans="1:12" s="74" customFormat="1" x14ac:dyDescent="0.2">
      <c r="A20" s="88"/>
      <c r="B20" s="88"/>
      <c r="C20" s="88"/>
      <c r="D20" s="88"/>
      <c r="E20" s="88"/>
      <c r="F20" s="88"/>
      <c r="G20" s="88"/>
      <c r="H20" s="88"/>
      <c r="I20" s="88"/>
    </row>
    <row r="21" spans="1:12" s="74" customFormat="1" x14ac:dyDescent="0.2"/>
    <row r="22" spans="1:12" s="74" customFormat="1" x14ac:dyDescent="0.2"/>
    <row r="23" spans="1:12" s="74" customFormat="1" x14ac:dyDescent="0.2"/>
    <row r="24" spans="1:12" s="74" customFormat="1" x14ac:dyDescent="0.2"/>
  </sheetData>
  <mergeCells count="1">
    <mergeCell ref="A3:D3"/>
  </mergeCells>
  <phoneticPr fontId="31" type="noConversion"/>
  <hyperlinks>
    <hyperlink ref="A1" location="Indholdsfortegnelse!A1" display="Indholdsfortegnelse" xr:uid="{00000000-0004-0000-0B00-000000000000}"/>
    <hyperlink ref="B1" location="'3a. Fordelt på selskab'!A1" display="Tabel" xr:uid="{00000000-0004-0000-0B00-000001000000}"/>
    <hyperlink ref="C1" location="'3b. Historiske tal'!A1" display="Historiske tal" xr:uid="{00000000-0004-0000-0B00-000002000000}"/>
  </hyperlink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7">
    <pageSetUpPr autoPageBreaks="0"/>
  </sheetPr>
  <dimension ref="A1:AD19"/>
  <sheetViews>
    <sheetView showGridLines="0" zoomScaleNormal="100" workbookViewId="0">
      <selection activeCell="F34" sqref="F34"/>
    </sheetView>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70" t="s">
        <v>351</v>
      </c>
    </row>
    <row r="2" spans="1:30" s="87" customFormat="1" ht="13.5" customHeight="1" x14ac:dyDescent="0.2">
      <c r="A2" s="71" t="s">
        <v>373</v>
      </c>
      <c r="B2" s="71"/>
      <c r="C2" s="71"/>
      <c r="D2" s="71"/>
      <c r="E2" s="71"/>
    </row>
    <row r="3" spans="1:30" ht="15.75" customHeight="1" x14ac:dyDescent="0.25">
      <c r="A3" s="280" t="s">
        <v>636</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637</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494</v>
      </c>
      <c r="C5" s="329"/>
      <c r="D5" s="329"/>
      <c r="E5" s="329"/>
      <c r="F5" s="329"/>
      <c r="G5" s="330"/>
      <c r="H5" s="331" t="s">
        <v>174</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569</v>
      </c>
      <c r="B7" s="60">
        <v>941400</v>
      </c>
      <c r="C7" s="59"/>
      <c r="D7" s="60">
        <v>1081038</v>
      </c>
      <c r="E7" s="59"/>
      <c r="F7" s="60">
        <v>1269459</v>
      </c>
      <c r="G7" s="59"/>
      <c r="H7" s="61">
        <v>-0.25842425789253531</v>
      </c>
      <c r="I7" s="59"/>
      <c r="J7" s="62">
        <v>1.6659848764250143E-3</v>
      </c>
      <c r="K7" s="59"/>
      <c r="L7" s="62">
        <v>1.8133702442243893E-3</v>
      </c>
      <c r="M7" s="59" t="s">
        <v>172</v>
      </c>
      <c r="N7" s="62">
        <v>2.0894421303723622E-3</v>
      </c>
      <c r="O7" s="63" t="s">
        <v>172</v>
      </c>
      <c r="P7"/>
      <c r="Q7" s="46"/>
      <c r="R7" s="46"/>
      <c r="S7" s="46"/>
      <c r="T7" s="46"/>
      <c r="U7" s="46"/>
      <c r="V7" s="46"/>
      <c r="W7" s="46"/>
      <c r="X7" s="46"/>
      <c r="Y7" s="46"/>
      <c r="Z7" s="46"/>
    </row>
    <row r="8" spans="1:30" ht="12.75" customHeight="1" x14ac:dyDescent="0.2">
      <c r="A8" s="64" t="s">
        <v>578</v>
      </c>
      <c r="B8" s="65">
        <v>286123711</v>
      </c>
      <c r="C8" s="64"/>
      <c r="D8" s="65">
        <v>300996330</v>
      </c>
      <c r="E8" s="64"/>
      <c r="F8" s="65">
        <v>309320316</v>
      </c>
      <c r="G8" s="64"/>
      <c r="H8" s="66">
        <v>-7.4992180597668878E-2</v>
      </c>
      <c r="I8" s="64"/>
      <c r="J8" s="67">
        <v>0.50634987817357291</v>
      </c>
      <c r="K8" s="64"/>
      <c r="L8" s="67">
        <v>0.50490157463728835</v>
      </c>
      <c r="M8" s="64" t="s">
        <v>172</v>
      </c>
      <c r="N8" s="67">
        <v>0.50911994797034976</v>
      </c>
      <c r="O8" s="68" t="s">
        <v>172</v>
      </c>
      <c r="P8"/>
      <c r="Q8" s="46"/>
      <c r="R8" s="46"/>
      <c r="S8" s="46"/>
      <c r="T8" s="46"/>
      <c r="U8" s="46"/>
      <c r="V8" s="46"/>
      <c r="W8" s="46"/>
      <c r="X8" s="46"/>
      <c r="Y8" s="46"/>
      <c r="Z8" s="46"/>
    </row>
    <row r="9" spans="1:30" ht="12.75" customHeight="1" x14ac:dyDescent="0.2">
      <c r="A9" s="59" t="s">
        <v>545</v>
      </c>
      <c r="B9" s="60">
        <v>37439785</v>
      </c>
      <c r="C9" s="59"/>
      <c r="D9" s="60">
        <v>40022230</v>
      </c>
      <c r="E9" s="59"/>
      <c r="F9" s="60">
        <v>38315996</v>
      </c>
      <c r="G9" s="59"/>
      <c r="H9" s="61">
        <v>-2.2868020969623259E-2</v>
      </c>
      <c r="I9" s="59"/>
      <c r="J9" s="62">
        <v>6.6256761829832284E-2</v>
      </c>
      <c r="K9" s="59"/>
      <c r="L9" s="62">
        <v>6.7134662231581765E-2</v>
      </c>
      <c r="M9" s="59" t="s">
        <v>172</v>
      </c>
      <c r="N9" s="62">
        <v>6.3065491921817804E-2</v>
      </c>
      <c r="O9" s="63" t="s">
        <v>172</v>
      </c>
      <c r="P9"/>
      <c r="Q9" s="46"/>
      <c r="R9" s="46"/>
      <c r="S9" s="46"/>
      <c r="T9" s="46"/>
      <c r="U9" s="46"/>
      <c r="V9" s="46"/>
      <c r="W9" s="46"/>
      <c r="X9" s="46"/>
      <c r="Y9" s="46"/>
      <c r="Z9" s="46"/>
    </row>
    <row r="10" spans="1:30" ht="12.75" customHeight="1" x14ac:dyDescent="0.2">
      <c r="A10" s="64" t="s">
        <v>666</v>
      </c>
      <c r="B10" s="65" t="s">
        <v>202</v>
      </c>
      <c r="C10" s="64"/>
      <c r="D10" s="65">
        <v>2469555</v>
      </c>
      <c r="E10" s="64"/>
      <c r="F10" s="65" t="s">
        <v>202</v>
      </c>
      <c r="G10" s="64"/>
      <c r="H10" s="66" t="s">
        <v>202</v>
      </c>
      <c r="I10" s="64"/>
      <c r="J10" s="67" t="s">
        <v>202</v>
      </c>
      <c r="K10" s="64"/>
      <c r="L10" s="67">
        <v>4.1425163162400972E-3</v>
      </c>
      <c r="M10" s="64" t="s">
        <v>172</v>
      </c>
      <c r="N10" s="67" t="s">
        <v>202</v>
      </c>
      <c r="O10" s="68"/>
      <c r="P10"/>
      <c r="Q10" s="46"/>
      <c r="R10" s="46"/>
      <c r="S10" s="46"/>
      <c r="T10" s="46"/>
      <c r="U10" s="46"/>
      <c r="V10" s="46"/>
      <c r="W10" s="46"/>
      <c r="X10" s="46"/>
      <c r="Y10" s="46"/>
      <c r="Z10" s="46"/>
    </row>
    <row r="11" spans="1:30" s="9" customFormat="1" ht="12.75" customHeight="1" x14ac:dyDescent="0.2">
      <c r="A11" s="59" t="s">
        <v>686</v>
      </c>
      <c r="B11" s="60" t="s">
        <v>202</v>
      </c>
      <c r="C11" s="59"/>
      <c r="D11" s="60">
        <v>2692332</v>
      </c>
      <c r="E11" s="59"/>
      <c r="F11" s="60" t="s">
        <v>202</v>
      </c>
      <c r="G11" s="59"/>
      <c r="H11" s="61" t="s">
        <v>202</v>
      </c>
      <c r="I11" s="59"/>
      <c r="J11" s="62" t="s">
        <v>202</v>
      </c>
      <c r="K11" s="59"/>
      <c r="L11" s="62">
        <v>4.5162101021177228E-3</v>
      </c>
      <c r="M11" s="59" t="s">
        <v>172</v>
      </c>
      <c r="N11" s="62" t="s">
        <v>202</v>
      </c>
      <c r="O11" s="63"/>
      <c r="P11" s="49"/>
      <c r="Q11" s="47"/>
      <c r="R11" s="47"/>
      <c r="S11" s="47"/>
      <c r="T11" s="47"/>
      <c r="U11" s="47"/>
      <c r="V11" s="47"/>
      <c r="W11" s="47"/>
      <c r="X11" s="47"/>
      <c r="Y11" s="47"/>
      <c r="Z11" s="47"/>
    </row>
    <row r="12" spans="1:30" ht="12.75" customHeight="1" x14ac:dyDescent="0.2">
      <c r="A12" s="64" t="s">
        <v>17</v>
      </c>
      <c r="B12" s="65">
        <v>90483206</v>
      </c>
      <c r="C12" s="64"/>
      <c r="D12" s="65">
        <v>90878202</v>
      </c>
      <c r="E12" s="64" t="s">
        <v>172</v>
      </c>
      <c r="F12" s="65">
        <v>93189130</v>
      </c>
      <c r="G12" s="64" t="s">
        <v>172</v>
      </c>
      <c r="H12" s="66">
        <v>-2.9036905913812028E-2</v>
      </c>
      <c r="I12" s="64"/>
      <c r="J12" s="67">
        <v>0.1601271008778937</v>
      </c>
      <c r="K12" s="64"/>
      <c r="L12" s="67">
        <v>0.15244221512603015</v>
      </c>
      <c r="M12" s="64" t="s">
        <v>172</v>
      </c>
      <c r="N12" s="67">
        <v>0.153</v>
      </c>
      <c r="O12" s="68" t="s">
        <v>172</v>
      </c>
      <c r="P12"/>
    </row>
    <row r="13" spans="1:30" x14ac:dyDescent="0.2">
      <c r="A13" s="59" t="s">
        <v>685</v>
      </c>
      <c r="B13" s="60" t="s">
        <v>202</v>
      </c>
      <c r="C13" s="59"/>
      <c r="D13" s="60">
        <v>26200103</v>
      </c>
      <c r="E13" s="59"/>
      <c r="F13" s="60" t="s">
        <v>202</v>
      </c>
      <c r="G13" s="59"/>
      <c r="H13" s="61" t="s">
        <v>202</v>
      </c>
      <c r="I13" s="59"/>
      <c r="J13" s="62" t="s">
        <v>202</v>
      </c>
      <c r="K13" s="59"/>
      <c r="L13" s="62">
        <v>4.3948952003365432E-2</v>
      </c>
      <c r="M13" s="59" t="s">
        <v>172</v>
      </c>
      <c r="N13" s="62" t="s">
        <v>202</v>
      </c>
      <c r="O13" s="63"/>
    </row>
    <row r="14" spans="1:30" x14ac:dyDescent="0.2">
      <c r="A14" s="64" t="s">
        <v>180</v>
      </c>
      <c r="B14" s="65">
        <v>150083054</v>
      </c>
      <c r="C14" s="64"/>
      <c r="D14" s="65">
        <v>131808737</v>
      </c>
      <c r="E14" s="64" t="s">
        <v>172</v>
      </c>
      <c r="F14" s="65">
        <v>165463921.30333328</v>
      </c>
      <c r="G14" s="64" t="s">
        <v>172</v>
      </c>
      <c r="H14" s="66">
        <v>-9.2956018340316193E-2</v>
      </c>
      <c r="I14" s="64"/>
      <c r="J14" s="67">
        <v>0.26560027424227611</v>
      </c>
      <c r="K14" s="64"/>
      <c r="L14" s="67">
        <v>0.2211004993391521</v>
      </c>
      <c r="M14" s="64" t="s">
        <v>172</v>
      </c>
      <c r="N14" s="67">
        <v>0.27200000000000002</v>
      </c>
      <c r="O14" s="68" t="s">
        <v>172</v>
      </c>
    </row>
    <row r="15" spans="1:30" x14ac:dyDescent="0.2">
      <c r="A15" s="59" t="s">
        <v>181</v>
      </c>
      <c r="B15" s="60">
        <v>565071156</v>
      </c>
      <c r="C15" s="59"/>
      <c r="D15" s="60">
        <v>596148527</v>
      </c>
      <c r="E15" s="59" t="s">
        <v>172</v>
      </c>
      <c r="F15" s="60">
        <v>607558822.30333328</v>
      </c>
      <c r="G15" s="59" t="s">
        <v>172</v>
      </c>
      <c r="H15" s="61">
        <v>-6.9931774082807485E-2</v>
      </c>
      <c r="I15" s="59"/>
      <c r="J15" s="62">
        <v>1</v>
      </c>
      <c r="K15" s="59"/>
      <c r="L15" s="62">
        <v>1</v>
      </c>
      <c r="M15" s="59"/>
      <c r="N15" s="62">
        <v>1</v>
      </c>
      <c r="O15" s="63"/>
    </row>
    <row r="19" ht="12.75" customHeight="1" x14ac:dyDescent="0.2"/>
  </sheetData>
  <mergeCells count="3">
    <mergeCell ref="B5:G5"/>
    <mergeCell ref="H5:I5"/>
    <mergeCell ref="J5:O5"/>
  </mergeCells>
  <phoneticPr fontId="32" type="noConversion"/>
  <hyperlinks>
    <hyperlink ref="A1" location="Indholdsfortegnelse!A1" display="Indholdsfortegnelse" xr:uid="{00000000-0004-0000-0C00-000000000000}"/>
    <hyperlink ref="B1" location="'4b. Historiske tal'!A1" display="Historiske tal" xr:uid="{00000000-0004-0000-0C00-000001000000}"/>
    <hyperlink ref="D1" location="'4c. Noter'!A1" display="Noter &amp; Øvrige" xr:uid="{00000000-0004-0000-0C00-000002000000}"/>
    <hyperlink ref="F1" location="'4d. Noter (TDC)'!A1" display="Noter TDC" xr:uid="{00000000-0004-0000-0C00-000003000000}"/>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20">
    <pageSetUpPr autoPageBreaks="0"/>
  </sheetPr>
  <dimension ref="A1:CC39"/>
  <sheetViews>
    <sheetView showGridLines="0" topLeftCell="A3" zoomScale="130" zoomScaleNormal="130" workbookViewId="0">
      <selection activeCell="G32" sqref="G32"/>
    </sheetView>
  </sheetViews>
  <sheetFormatPr defaultColWidth="9.140625" defaultRowHeight="12.75" x14ac:dyDescent="0.2"/>
  <cols>
    <col min="1" max="1" width="20.85546875" style="10" customWidth="1"/>
    <col min="2" max="2" width="14.28515625" style="10" bestFit="1" customWidth="1"/>
    <col min="3" max="3" width="1.7109375" style="10" customWidth="1"/>
    <col min="4" max="4" width="14.28515625" style="10" bestFit="1" customWidth="1"/>
    <col min="5" max="5" width="1.7109375" style="10" customWidth="1"/>
    <col min="6" max="6" width="14.28515625" style="10" bestFit="1" customWidth="1"/>
    <col min="7" max="7" width="1.7109375" style="10" customWidth="1"/>
    <col min="8" max="8" width="14.28515625" style="10" bestFit="1" customWidth="1"/>
    <col min="9" max="9" width="1.7109375" style="10" customWidth="1"/>
    <col min="10" max="10" width="14.28515625" style="10" bestFit="1" customWidth="1"/>
    <col min="11" max="11" width="1.7109375" style="10" customWidth="1"/>
    <col min="12" max="12" width="14.28515625" style="10" bestFit="1" customWidth="1"/>
    <col min="13" max="13" width="1.7109375" style="10" customWidth="1"/>
    <col min="14" max="14" width="14.28515625" style="10" bestFit="1" customWidth="1"/>
    <col min="15" max="15" width="1.7109375" style="10" customWidth="1"/>
    <col min="16" max="16" width="14.28515625" style="10" bestFit="1" customWidth="1"/>
    <col min="17" max="17" width="1.7109375" style="10" customWidth="1"/>
    <col min="18" max="18" width="14.28515625" style="10" bestFit="1" customWidth="1"/>
    <col min="19" max="19" width="1.7109375" style="10" customWidth="1"/>
    <col min="20" max="20" width="12.5703125" style="10" bestFit="1" customWidth="1"/>
    <col min="21" max="21" width="1.7109375" style="10" customWidth="1"/>
    <col min="22" max="22" width="12.28515625" style="10" bestFit="1" customWidth="1"/>
    <col min="23" max="23" width="1.7109375" style="10" customWidth="1"/>
    <col min="24" max="24" width="12.28515625" style="10" bestFit="1" customWidth="1"/>
    <col min="25" max="25" width="1.7109375" style="10" customWidth="1"/>
    <col min="26" max="26" width="12.28515625" style="10" bestFit="1" customWidth="1"/>
    <col min="27" max="27" width="1.7109375" style="10" customWidth="1"/>
    <col min="28" max="28" width="12.28515625" style="10" bestFit="1" customWidth="1"/>
    <col min="29" max="29" width="1.7109375" style="10" customWidth="1"/>
    <col min="30" max="30" width="12.28515625" style="10" bestFit="1" customWidth="1"/>
    <col min="31" max="31" width="1.7109375" style="10" customWidth="1"/>
    <col min="32" max="32" width="12.28515625" style="10" bestFit="1"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55</v>
      </c>
      <c r="C1" s="71"/>
      <c r="D1" s="70" t="s">
        <v>57</v>
      </c>
      <c r="F1" s="70" t="s">
        <v>351</v>
      </c>
      <c r="AB1" s="70"/>
    </row>
    <row r="2" spans="1:81" s="87" customFormat="1" ht="13.5" customHeight="1" x14ac:dyDescent="0.2">
      <c r="A2" s="71" t="s">
        <v>374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row>
    <row r="3" spans="1:81" s="74" customFormat="1" ht="15.75" customHeight="1" x14ac:dyDescent="0.25">
      <c r="A3" s="280" t="s">
        <v>280</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row>
    <row r="4" spans="1:81" s="74" customFormat="1" ht="15.75" customHeight="1" x14ac:dyDescent="0.25">
      <c r="A4" s="281" t="s">
        <v>281</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row>
    <row r="5" spans="1:81" s="87" customFormat="1" ht="12.75" customHeight="1" x14ac:dyDescent="0.2">
      <c r="A5" s="96"/>
      <c r="B5" s="93" t="s">
        <v>494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7"/>
      <c r="AI5" s="93"/>
      <c r="AJ5" s="97"/>
      <c r="AK5" s="97"/>
      <c r="AL5" s="97"/>
      <c r="AM5" s="97"/>
      <c r="AN5" s="97"/>
      <c r="AO5" s="97"/>
      <c r="AP5" s="93"/>
      <c r="AQ5" s="93"/>
      <c r="AR5" s="97"/>
      <c r="AS5" s="97"/>
      <c r="AT5" s="93"/>
      <c r="AU5" s="93"/>
      <c r="AV5" s="97"/>
      <c r="AW5" s="97"/>
      <c r="AX5" s="93"/>
      <c r="AY5" s="93"/>
      <c r="AZ5" s="97"/>
      <c r="BA5" s="97"/>
      <c r="BB5" s="93"/>
      <c r="BC5" s="93"/>
      <c r="BD5" s="97"/>
      <c r="BE5" s="97"/>
      <c r="BF5" s="93"/>
      <c r="BG5" s="93"/>
      <c r="BH5" s="97"/>
      <c r="BI5" s="97"/>
      <c r="BJ5" s="93"/>
      <c r="BK5" s="93"/>
      <c r="BL5" s="97"/>
      <c r="BM5" s="97"/>
      <c r="BN5" s="93"/>
      <c r="BO5" s="93"/>
      <c r="BP5" s="97"/>
      <c r="BQ5" s="97"/>
      <c r="BR5" s="93"/>
      <c r="BS5" s="93"/>
      <c r="BT5" s="97"/>
      <c r="BU5" s="97"/>
      <c r="BV5" s="93"/>
      <c r="BW5" s="93"/>
      <c r="BX5" s="97"/>
      <c r="BY5" s="97"/>
      <c r="BZ5" s="93"/>
      <c r="CA5" s="93"/>
      <c r="CB5" s="93"/>
      <c r="CC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99"/>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182</v>
      </c>
      <c r="B7" s="60" t="s">
        <v>148</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59"/>
      <c r="AH7" s="60" t="s">
        <v>148</v>
      </c>
      <c r="AI7" s="59"/>
      <c r="AJ7" s="60" t="s">
        <v>148</v>
      </c>
      <c r="AK7" s="59"/>
      <c r="AL7" s="60" t="s">
        <v>148</v>
      </c>
      <c r="AM7" s="59"/>
      <c r="AN7" s="60" t="s">
        <v>148</v>
      </c>
      <c r="AO7" s="59"/>
      <c r="AP7" s="60" t="s">
        <v>148</v>
      </c>
      <c r="AQ7" s="59"/>
      <c r="AR7" s="60" t="s">
        <v>148</v>
      </c>
      <c r="AS7" s="59"/>
      <c r="AT7" s="60" t="s">
        <v>148</v>
      </c>
      <c r="AU7" s="59"/>
      <c r="AV7" s="60" t="s">
        <v>148</v>
      </c>
      <c r="AW7" s="59"/>
      <c r="AX7" s="60" t="s">
        <v>148</v>
      </c>
      <c r="AY7" s="59"/>
      <c r="AZ7" s="60" t="s">
        <v>148</v>
      </c>
      <c r="BA7" s="59"/>
      <c r="BB7" s="60" t="s">
        <v>148</v>
      </c>
      <c r="BC7" s="59"/>
      <c r="BD7" s="60" t="s">
        <v>148</v>
      </c>
      <c r="BE7" s="59"/>
      <c r="BF7" s="60" t="s">
        <v>148</v>
      </c>
      <c r="BG7" s="59"/>
      <c r="BH7" s="60" t="s">
        <v>148</v>
      </c>
      <c r="BI7" s="59"/>
      <c r="BJ7" s="60" t="s">
        <v>148</v>
      </c>
      <c r="BK7" s="59"/>
      <c r="BL7" s="60">
        <v>10789958</v>
      </c>
      <c r="BM7" s="59"/>
      <c r="BN7" s="60" t="s">
        <v>188</v>
      </c>
      <c r="BO7" s="59"/>
      <c r="BP7" s="60" t="s">
        <v>188</v>
      </c>
      <c r="BQ7" s="59"/>
      <c r="BR7" s="60"/>
      <c r="BS7" s="59"/>
      <c r="BT7" s="60"/>
      <c r="BU7" s="59"/>
      <c r="BV7" s="60"/>
      <c r="BW7" s="59"/>
      <c r="BX7" s="60"/>
      <c r="BY7" s="59"/>
      <c r="BZ7" s="60"/>
      <c r="CA7" s="59"/>
      <c r="CB7" s="60"/>
      <c r="CC7" s="59"/>
    </row>
    <row r="8" spans="1:81" s="104" customFormat="1" ht="12.75" customHeight="1" x14ac:dyDescent="0.2">
      <c r="A8" s="64" t="s">
        <v>183</v>
      </c>
      <c r="B8" s="65" t="s">
        <v>148</v>
      </c>
      <c r="C8" s="64"/>
      <c r="D8" s="65" t="s">
        <v>148</v>
      </c>
      <c r="E8" s="64"/>
      <c r="F8" s="65" t="s">
        <v>148</v>
      </c>
      <c r="G8" s="64"/>
      <c r="H8" s="65" t="s">
        <v>148</v>
      </c>
      <c r="I8" s="64"/>
      <c r="J8" s="65" t="s">
        <v>148</v>
      </c>
      <c r="K8" s="64"/>
      <c r="L8" s="65" t="s">
        <v>148</v>
      </c>
      <c r="M8" s="64"/>
      <c r="N8" s="65" t="s">
        <v>148</v>
      </c>
      <c r="O8" s="64"/>
      <c r="P8" s="65" t="s">
        <v>148</v>
      </c>
      <c r="Q8" s="64"/>
      <c r="R8" s="65" t="s">
        <v>148</v>
      </c>
      <c r="S8" s="64"/>
      <c r="T8" s="65" t="s">
        <v>148</v>
      </c>
      <c r="U8" s="64"/>
      <c r="V8" s="65" t="s">
        <v>148</v>
      </c>
      <c r="W8" s="64"/>
      <c r="X8" s="65" t="s">
        <v>148</v>
      </c>
      <c r="Y8" s="64"/>
      <c r="Z8" s="65" t="s">
        <v>148</v>
      </c>
      <c r="AA8" s="64"/>
      <c r="AB8" s="65" t="s">
        <v>148</v>
      </c>
      <c r="AC8" s="64"/>
      <c r="AD8" s="65" t="s">
        <v>148</v>
      </c>
      <c r="AE8" s="64"/>
      <c r="AF8" s="65" t="s">
        <v>148</v>
      </c>
      <c r="AG8" s="64"/>
      <c r="AH8" s="65" t="s">
        <v>148</v>
      </c>
      <c r="AI8" s="64"/>
      <c r="AJ8" s="65" t="s">
        <v>148</v>
      </c>
      <c r="AK8" s="64"/>
      <c r="AL8" s="65" t="s">
        <v>148</v>
      </c>
      <c r="AM8" s="64"/>
      <c r="AN8" s="65" t="s">
        <v>148</v>
      </c>
      <c r="AO8" s="64"/>
      <c r="AP8" s="65" t="s">
        <v>148</v>
      </c>
      <c r="AQ8" s="64"/>
      <c r="AR8" s="65" t="s">
        <v>148</v>
      </c>
      <c r="AS8" s="64"/>
      <c r="AT8" s="65"/>
      <c r="AU8" s="64"/>
      <c r="AV8" s="65" t="s">
        <v>148</v>
      </c>
      <c r="AW8" s="64"/>
      <c r="AX8" s="65" t="s">
        <v>148</v>
      </c>
      <c r="AY8" s="64"/>
      <c r="AZ8" s="65" t="s">
        <v>148</v>
      </c>
      <c r="BA8" s="64"/>
      <c r="BB8" s="65" t="s">
        <v>148</v>
      </c>
      <c r="BC8" s="64"/>
      <c r="BD8" s="65" t="s">
        <v>148</v>
      </c>
      <c r="BE8" s="64"/>
      <c r="BF8" s="65" t="s">
        <v>148</v>
      </c>
      <c r="BG8" s="64"/>
      <c r="BH8" s="65" t="s">
        <v>148</v>
      </c>
      <c r="BI8" s="64"/>
      <c r="BJ8" s="65" t="s">
        <v>148</v>
      </c>
      <c r="BK8" s="64"/>
      <c r="BL8" s="65">
        <v>2443015</v>
      </c>
      <c r="BM8" s="64"/>
      <c r="BN8" s="65" t="s">
        <v>188</v>
      </c>
      <c r="BO8" s="64"/>
      <c r="BP8" s="65" t="s">
        <v>188</v>
      </c>
      <c r="BQ8" s="64"/>
      <c r="BR8" s="65"/>
      <c r="BS8" s="64"/>
      <c r="BT8" s="65"/>
      <c r="BU8" s="64"/>
      <c r="BV8" s="65"/>
      <c r="BW8" s="64"/>
      <c r="BX8" s="65"/>
      <c r="BY8" s="64"/>
      <c r="BZ8" s="65"/>
      <c r="CA8" s="64"/>
      <c r="CB8" s="65"/>
      <c r="CC8" s="64"/>
    </row>
    <row r="9" spans="1:81" s="104" customFormat="1" ht="12.75" customHeight="1" x14ac:dyDescent="0.2">
      <c r="A9" s="59" t="s">
        <v>151</v>
      </c>
      <c r="B9" s="60" t="s">
        <v>148</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59"/>
      <c r="AH9" s="60" t="s">
        <v>148</v>
      </c>
      <c r="AI9" s="59"/>
      <c r="AJ9" s="60" t="s">
        <v>148</v>
      </c>
      <c r="AK9" s="59"/>
      <c r="AL9" s="60" t="s">
        <v>148</v>
      </c>
      <c r="AM9" s="59"/>
      <c r="AN9" s="60" t="s">
        <v>148</v>
      </c>
      <c r="AO9" s="59"/>
      <c r="AP9" s="60" t="s">
        <v>148</v>
      </c>
      <c r="AQ9" s="59"/>
      <c r="AR9" s="60" t="s">
        <v>148</v>
      </c>
      <c r="AS9" s="59"/>
      <c r="AT9" s="60" t="s">
        <v>148</v>
      </c>
      <c r="AU9" s="59"/>
      <c r="AV9" s="60" t="s">
        <v>148</v>
      </c>
      <c r="AW9" s="59"/>
      <c r="AX9" s="60" t="s">
        <v>148</v>
      </c>
      <c r="AY9" s="59"/>
      <c r="AZ9" s="60" t="s">
        <v>148</v>
      </c>
      <c r="BA9" s="59"/>
      <c r="BB9" s="60" t="s">
        <v>148</v>
      </c>
      <c r="BC9" s="59"/>
      <c r="BD9" s="60" t="s">
        <v>148</v>
      </c>
      <c r="BE9" s="59"/>
      <c r="BF9" s="60" t="s">
        <v>148</v>
      </c>
      <c r="BG9" s="59"/>
      <c r="BH9" s="60" t="s">
        <v>148</v>
      </c>
      <c r="BI9" s="59"/>
      <c r="BJ9" s="60" t="s">
        <v>148</v>
      </c>
      <c r="BK9" s="59"/>
      <c r="BL9" s="60" t="s">
        <v>148</v>
      </c>
      <c r="BM9" s="59"/>
      <c r="BN9" s="60">
        <v>6777120</v>
      </c>
      <c r="BO9" s="59"/>
      <c r="BP9" s="60">
        <v>12303850</v>
      </c>
      <c r="BQ9" s="59"/>
      <c r="BR9" s="60"/>
      <c r="BS9" s="59"/>
      <c r="BT9" s="60"/>
      <c r="BU9" s="59"/>
      <c r="BV9" s="60"/>
      <c r="BW9" s="59"/>
      <c r="BX9" s="60"/>
      <c r="BY9" s="59"/>
      <c r="BZ9" s="60"/>
      <c r="CA9" s="59"/>
      <c r="CB9" s="60"/>
      <c r="CC9" s="59"/>
    </row>
    <row r="10" spans="1:81" s="104" customFormat="1" ht="12.75" customHeight="1" x14ac:dyDescent="0.2">
      <c r="A10" s="64" t="s">
        <v>191</v>
      </c>
      <c r="B10" s="65" t="s">
        <v>148</v>
      </c>
      <c r="C10" s="64"/>
      <c r="D10" s="65" t="s">
        <v>148</v>
      </c>
      <c r="E10" s="64"/>
      <c r="F10" s="65" t="s">
        <v>148</v>
      </c>
      <c r="G10" s="64"/>
      <c r="H10" s="65" t="s">
        <v>148</v>
      </c>
      <c r="I10" s="64"/>
      <c r="J10" s="65" t="s">
        <v>148</v>
      </c>
      <c r="K10" s="64"/>
      <c r="L10" s="65" t="s">
        <v>148</v>
      </c>
      <c r="M10" s="64"/>
      <c r="N10" s="65" t="s">
        <v>148</v>
      </c>
      <c r="O10" s="64"/>
      <c r="P10" s="65" t="s">
        <v>148</v>
      </c>
      <c r="Q10" s="64"/>
      <c r="R10" s="65" t="s">
        <v>148</v>
      </c>
      <c r="S10" s="64"/>
      <c r="T10" s="65" t="s">
        <v>148</v>
      </c>
      <c r="U10" s="64"/>
      <c r="V10" s="65" t="s">
        <v>148</v>
      </c>
      <c r="W10" s="64"/>
      <c r="X10" s="65" t="s">
        <v>148</v>
      </c>
      <c r="Y10" s="64"/>
      <c r="Z10" s="65" t="s">
        <v>148</v>
      </c>
      <c r="AA10" s="64"/>
      <c r="AB10" s="65" t="s">
        <v>148</v>
      </c>
      <c r="AC10" s="64"/>
      <c r="AD10" s="65" t="s">
        <v>148</v>
      </c>
      <c r="AE10" s="64"/>
      <c r="AF10" s="65" t="s">
        <v>148</v>
      </c>
      <c r="AG10" s="64"/>
      <c r="AH10" s="65" t="s">
        <v>148</v>
      </c>
      <c r="AI10" s="64"/>
      <c r="AJ10" s="65" t="s">
        <v>148</v>
      </c>
      <c r="AK10" s="64"/>
      <c r="AL10" s="65" t="s">
        <v>148</v>
      </c>
      <c r="AM10" s="64"/>
      <c r="AN10" s="65" t="s">
        <v>148</v>
      </c>
      <c r="AO10" s="64"/>
      <c r="AP10" s="65" t="s">
        <v>148</v>
      </c>
      <c r="AQ10" s="64"/>
      <c r="AR10" s="65" t="s">
        <v>148</v>
      </c>
      <c r="AS10" s="64"/>
      <c r="AT10" s="65" t="s">
        <v>148</v>
      </c>
      <c r="AU10" s="64"/>
      <c r="AV10" s="65">
        <v>1341364</v>
      </c>
      <c r="AW10" s="64"/>
      <c r="AX10" s="65">
        <v>3052662</v>
      </c>
      <c r="AY10" s="64"/>
      <c r="AZ10" s="65">
        <v>2865067</v>
      </c>
      <c r="BA10" s="64"/>
      <c r="BB10" s="65">
        <v>2728460</v>
      </c>
      <c r="BC10" s="64"/>
      <c r="BD10" s="65">
        <v>2387411</v>
      </c>
      <c r="BE10" s="64"/>
      <c r="BF10" s="65">
        <v>2079740</v>
      </c>
      <c r="BG10" s="64"/>
      <c r="BH10" s="65">
        <v>2163991</v>
      </c>
      <c r="BI10" s="64"/>
      <c r="BJ10" s="65">
        <v>2200133</v>
      </c>
      <c r="BK10" s="64"/>
      <c r="BL10" s="65" t="s">
        <v>188</v>
      </c>
      <c r="BM10" s="64"/>
      <c r="BN10" s="65" t="s">
        <v>188</v>
      </c>
      <c r="BO10" s="64"/>
      <c r="BP10" s="65" t="s">
        <v>188</v>
      </c>
      <c r="BQ10" s="64"/>
      <c r="BR10" s="65"/>
      <c r="BS10" s="64"/>
      <c r="BT10" s="65"/>
      <c r="BU10" s="64"/>
      <c r="BV10" s="65"/>
      <c r="BW10" s="64"/>
      <c r="BX10" s="65"/>
      <c r="BY10" s="64"/>
      <c r="BZ10" s="65"/>
      <c r="CA10" s="64"/>
      <c r="CB10" s="65"/>
      <c r="CC10" s="64"/>
    </row>
    <row r="11" spans="1:81" s="104" customFormat="1" ht="12.75" customHeight="1" x14ac:dyDescent="0.2">
      <c r="A11" s="59" t="s">
        <v>154</v>
      </c>
      <c r="B11" s="60" t="s">
        <v>148</v>
      </c>
      <c r="C11" s="59"/>
      <c r="D11" s="60" t="s">
        <v>148</v>
      </c>
      <c r="E11" s="59"/>
      <c r="F11" s="60" t="s">
        <v>148</v>
      </c>
      <c r="G11" s="59"/>
      <c r="H11" s="60" t="s">
        <v>148</v>
      </c>
      <c r="I11" s="59"/>
      <c r="J11" s="60" t="s">
        <v>148</v>
      </c>
      <c r="K11" s="59"/>
      <c r="L11" s="60" t="s">
        <v>148</v>
      </c>
      <c r="M11" s="59"/>
      <c r="N11" s="60" t="s">
        <v>148</v>
      </c>
      <c r="O11" s="59"/>
      <c r="P11" s="60" t="s">
        <v>148</v>
      </c>
      <c r="Q11" s="59"/>
      <c r="R11" s="60" t="s">
        <v>148</v>
      </c>
      <c r="S11" s="59"/>
      <c r="T11" s="60" t="s">
        <v>148</v>
      </c>
      <c r="U11" s="59"/>
      <c r="V11" s="60" t="s">
        <v>148</v>
      </c>
      <c r="W11" s="59"/>
      <c r="X11" s="60" t="s">
        <v>148</v>
      </c>
      <c r="Y11" s="59"/>
      <c r="Z11" s="60" t="s">
        <v>148</v>
      </c>
      <c r="AA11" s="59"/>
      <c r="AB11" s="60" t="s">
        <v>148</v>
      </c>
      <c r="AC11" s="59"/>
      <c r="AD11" s="60" t="s">
        <v>148</v>
      </c>
      <c r="AE11" s="59"/>
      <c r="AF11" s="60" t="s">
        <v>148</v>
      </c>
      <c r="AG11" s="59"/>
      <c r="AH11" s="60" t="s">
        <v>148</v>
      </c>
      <c r="AI11" s="59"/>
      <c r="AJ11" s="60" t="s">
        <v>148</v>
      </c>
      <c r="AK11" s="59"/>
      <c r="AL11" s="60" t="s">
        <v>148</v>
      </c>
      <c r="AM11" s="59"/>
      <c r="AN11" s="60" t="s">
        <v>148</v>
      </c>
      <c r="AO11" s="59"/>
      <c r="AP11" s="60" t="s">
        <v>148</v>
      </c>
      <c r="AQ11" s="59"/>
      <c r="AR11" s="60" t="s">
        <v>148</v>
      </c>
      <c r="AS11" s="59"/>
      <c r="AT11" s="60" t="s">
        <v>148</v>
      </c>
      <c r="AU11" s="59"/>
      <c r="AV11" s="60" t="s">
        <v>148</v>
      </c>
      <c r="AW11" s="59"/>
      <c r="AX11" s="60" t="s">
        <v>148</v>
      </c>
      <c r="AY11" s="59"/>
      <c r="AZ11" s="60" t="s">
        <v>148</v>
      </c>
      <c r="BA11" s="59"/>
      <c r="BB11" s="60" t="s">
        <v>148</v>
      </c>
      <c r="BC11" s="59"/>
      <c r="BD11" s="60" t="s">
        <v>148</v>
      </c>
      <c r="BE11" s="59"/>
      <c r="BF11" s="60" t="s">
        <v>148</v>
      </c>
      <c r="BG11" s="59"/>
      <c r="BH11" s="60" t="s">
        <v>148</v>
      </c>
      <c r="BI11" s="59"/>
      <c r="BJ11" s="60" t="s">
        <v>148</v>
      </c>
      <c r="BK11" s="59"/>
      <c r="BL11" s="60" t="s">
        <v>148</v>
      </c>
      <c r="BM11" s="59"/>
      <c r="BN11" s="60" t="s">
        <v>148</v>
      </c>
      <c r="BO11" s="59"/>
      <c r="BP11" s="60">
        <v>17954000</v>
      </c>
      <c r="BQ11" s="59"/>
      <c r="BR11" s="60"/>
      <c r="BS11" s="59"/>
      <c r="BT11" s="60"/>
      <c r="BU11" s="59"/>
      <c r="BV11" s="60"/>
      <c r="BW11" s="59"/>
      <c r="BX11" s="60"/>
      <c r="BY11" s="59"/>
      <c r="BZ11" s="60"/>
      <c r="CA11" s="59"/>
      <c r="CB11" s="60"/>
      <c r="CC11" s="59"/>
    </row>
    <row r="12" spans="1:81" s="104" customFormat="1" ht="12.75" customHeight="1" x14ac:dyDescent="0.2">
      <c r="A12" s="64" t="s">
        <v>152</v>
      </c>
      <c r="B12" s="65" t="s">
        <v>148</v>
      </c>
      <c r="C12" s="64"/>
      <c r="D12" s="65" t="s">
        <v>148</v>
      </c>
      <c r="E12" s="64"/>
      <c r="F12" s="65" t="s">
        <v>148</v>
      </c>
      <c r="G12" s="64"/>
      <c r="H12" s="65" t="s">
        <v>148</v>
      </c>
      <c r="I12" s="64"/>
      <c r="J12" s="65" t="s">
        <v>148</v>
      </c>
      <c r="K12" s="64"/>
      <c r="L12" s="65" t="s">
        <v>148</v>
      </c>
      <c r="M12" s="64"/>
      <c r="N12" s="65" t="s">
        <v>148</v>
      </c>
      <c r="O12" s="64"/>
      <c r="P12" s="65" t="s">
        <v>148</v>
      </c>
      <c r="Q12" s="64"/>
      <c r="R12" s="65" t="s">
        <v>148</v>
      </c>
      <c r="S12" s="64"/>
      <c r="T12" s="65" t="s">
        <v>148</v>
      </c>
      <c r="U12" s="64"/>
      <c r="V12" s="65" t="s">
        <v>148</v>
      </c>
      <c r="W12" s="64"/>
      <c r="X12" s="65" t="s">
        <v>148</v>
      </c>
      <c r="Y12" s="64"/>
      <c r="Z12" s="65" t="s">
        <v>148</v>
      </c>
      <c r="AA12" s="64"/>
      <c r="AB12" s="65" t="s">
        <v>148</v>
      </c>
      <c r="AC12" s="64"/>
      <c r="AD12" s="65" t="s">
        <v>148</v>
      </c>
      <c r="AE12" s="64"/>
      <c r="AF12" s="65" t="s">
        <v>148</v>
      </c>
      <c r="AG12" s="64"/>
      <c r="AH12" s="65" t="s">
        <v>148</v>
      </c>
      <c r="AI12" s="64"/>
      <c r="AJ12" s="65" t="s">
        <v>148</v>
      </c>
      <c r="AK12" s="64"/>
      <c r="AL12" s="65" t="s">
        <v>148</v>
      </c>
      <c r="AM12" s="64"/>
      <c r="AN12" s="65" t="s">
        <v>148</v>
      </c>
      <c r="AO12" s="64"/>
      <c r="AP12" s="65" t="s">
        <v>148</v>
      </c>
      <c r="AQ12" s="64"/>
      <c r="AR12" s="65" t="s">
        <v>148</v>
      </c>
      <c r="AS12" s="64"/>
      <c r="AT12" s="65" t="s">
        <v>148</v>
      </c>
      <c r="AU12" s="64"/>
      <c r="AV12" s="65" t="s">
        <v>148</v>
      </c>
      <c r="AW12" s="64"/>
      <c r="AX12" s="65" t="s">
        <v>148</v>
      </c>
      <c r="AY12" s="64"/>
      <c r="AZ12" s="65" t="s">
        <v>148</v>
      </c>
      <c r="BA12" s="64"/>
      <c r="BB12" s="65" t="s">
        <v>148</v>
      </c>
      <c r="BC12" s="64"/>
      <c r="BD12" s="65" t="s">
        <v>148</v>
      </c>
      <c r="BE12" s="64"/>
      <c r="BF12" s="65" t="s">
        <v>148</v>
      </c>
      <c r="BG12" s="64"/>
      <c r="BH12" s="65" t="s">
        <v>148</v>
      </c>
      <c r="BI12" s="64"/>
      <c r="BJ12" s="65" t="s">
        <v>148</v>
      </c>
      <c r="BK12" s="64"/>
      <c r="BL12" s="65" t="s">
        <v>148</v>
      </c>
      <c r="BM12" s="64"/>
      <c r="BN12" s="65" t="s">
        <v>148</v>
      </c>
      <c r="BO12" s="64"/>
      <c r="BP12" s="65">
        <v>158358690</v>
      </c>
      <c r="BQ12" s="64"/>
      <c r="BR12" s="65"/>
      <c r="BS12" s="64"/>
      <c r="BT12" s="65"/>
      <c r="BU12" s="64"/>
      <c r="BV12" s="65"/>
      <c r="BW12" s="64"/>
      <c r="BX12" s="65"/>
      <c r="BY12" s="64"/>
      <c r="BZ12" s="65"/>
      <c r="CA12" s="64"/>
      <c r="CB12" s="65"/>
      <c r="CC12" s="64"/>
    </row>
    <row r="13" spans="1:81" s="104" customFormat="1" ht="12.75" customHeight="1" x14ac:dyDescent="0.2">
      <c r="A13" s="59" t="s">
        <v>572</v>
      </c>
      <c r="B13" s="60">
        <v>941400</v>
      </c>
      <c r="C13" s="59"/>
      <c r="D13" s="60">
        <v>1081038</v>
      </c>
      <c r="E13" s="59"/>
      <c r="F13" s="60">
        <v>1269459</v>
      </c>
      <c r="G13" s="59"/>
      <c r="H13" s="60">
        <v>1466787</v>
      </c>
      <c r="I13" s="59"/>
      <c r="J13" s="60">
        <v>1759156</v>
      </c>
      <c r="K13" s="59"/>
      <c r="L13" s="60">
        <v>2110948</v>
      </c>
      <c r="M13" s="59"/>
      <c r="N13" s="60">
        <v>2648975</v>
      </c>
      <c r="O13" s="59"/>
      <c r="P13" s="60">
        <v>3223368</v>
      </c>
      <c r="Q13" s="59"/>
      <c r="R13" s="60">
        <v>2542916</v>
      </c>
      <c r="S13" s="59"/>
      <c r="T13" s="60">
        <v>4465835</v>
      </c>
      <c r="U13" s="59"/>
      <c r="V13" s="60">
        <v>3929859</v>
      </c>
      <c r="W13" s="59"/>
      <c r="X13" s="60">
        <v>4663193</v>
      </c>
      <c r="Y13" s="59"/>
      <c r="Z13" s="60">
        <v>5436552</v>
      </c>
      <c r="AA13" s="59"/>
      <c r="AB13" s="60">
        <v>6373021</v>
      </c>
      <c r="AC13" s="59"/>
      <c r="AD13" s="60">
        <v>7125059</v>
      </c>
      <c r="AE13" s="59"/>
      <c r="AF13" s="60">
        <v>7982838</v>
      </c>
      <c r="AG13" s="59"/>
      <c r="AH13" s="60">
        <v>8047543</v>
      </c>
      <c r="AI13" s="59"/>
      <c r="AJ13" s="60">
        <v>9704258</v>
      </c>
      <c r="AK13" s="59"/>
      <c r="AL13" s="60">
        <v>10285178</v>
      </c>
      <c r="AM13" s="59"/>
      <c r="AN13" s="60">
        <v>12163023</v>
      </c>
      <c r="AO13" s="59"/>
      <c r="AP13" s="60">
        <v>13451815</v>
      </c>
      <c r="AQ13" s="59"/>
      <c r="AR13" s="60">
        <v>14251379</v>
      </c>
      <c r="AS13" s="59"/>
      <c r="AT13" s="60">
        <v>11293652</v>
      </c>
      <c r="AU13" s="59"/>
      <c r="AV13" s="60">
        <v>14547906</v>
      </c>
      <c r="AW13" s="59"/>
      <c r="AX13" s="60">
        <v>15161812</v>
      </c>
      <c r="AY13" s="59"/>
      <c r="AZ13" s="60">
        <v>17812713</v>
      </c>
      <c r="BA13" s="59"/>
      <c r="BB13" s="60">
        <v>36692140</v>
      </c>
      <c r="BC13" s="59"/>
      <c r="BD13" s="60">
        <v>40427500</v>
      </c>
      <c r="BE13" s="59"/>
      <c r="BF13" s="60">
        <v>39464998</v>
      </c>
      <c r="BG13" s="59"/>
      <c r="BH13" s="60">
        <v>46311404</v>
      </c>
      <c r="BI13" s="59"/>
      <c r="BJ13" s="60">
        <v>46449024</v>
      </c>
      <c r="BK13" s="59"/>
      <c r="BL13" s="60">
        <v>39547931</v>
      </c>
      <c r="BM13" s="59"/>
      <c r="BN13" s="60">
        <v>42209339</v>
      </c>
      <c r="BO13" s="59"/>
      <c r="BP13" s="60">
        <v>25753000</v>
      </c>
      <c r="BQ13" s="59"/>
      <c r="BR13" s="60"/>
      <c r="BS13" s="59"/>
      <c r="BT13" s="60"/>
      <c r="BU13" s="59"/>
      <c r="BV13" s="60"/>
      <c r="BW13" s="59"/>
      <c r="BX13" s="60"/>
      <c r="BY13" s="59"/>
      <c r="BZ13" s="60"/>
      <c r="CA13" s="59"/>
      <c r="CB13" s="60"/>
      <c r="CC13" s="59"/>
    </row>
    <row r="14" spans="1:81" s="104" customFormat="1" ht="12.75" customHeight="1" x14ac:dyDescent="0.2">
      <c r="A14" s="64" t="s">
        <v>666</v>
      </c>
      <c r="B14" s="65" t="s">
        <v>202</v>
      </c>
      <c r="C14" s="64"/>
      <c r="D14" s="65">
        <v>2469555</v>
      </c>
      <c r="E14" s="64"/>
      <c r="F14" s="65" t="s">
        <v>202</v>
      </c>
      <c r="G14" s="64"/>
      <c r="H14" s="65" t="s">
        <v>202</v>
      </c>
      <c r="I14" s="64"/>
      <c r="J14" s="65" t="s">
        <v>202</v>
      </c>
      <c r="K14" s="64"/>
      <c r="L14" s="65" t="s">
        <v>202</v>
      </c>
      <c r="M14" s="64"/>
      <c r="N14" s="65" t="s">
        <v>202</v>
      </c>
      <c r="O14" s="64"/>
      <c r="P14" s="65" t="s">
        <v>202</v>
      </c>
      <c r="Q14" s="64"/>
      <c r="R14" s="65" t="s">
        <v>202</v>
      </c>
      <c r="S14" s="64"/>
      <c r="T14" s="65" t="s">
        <v>202</v>
      </c>
      <c r="U14" s="64"/>
      <c r="V14" s="65" t="s">
        <v>202</v>
      </c>
      <c r="W14" s="64"/>
      <c r="X14" s="65" t="s">
        <v>202</v>
      </c>
      <c r="Y14" s="64"/>
      <c r="Z14" s="65">
        <v>15874096</v>
      </c>
      <c r="AA14" s="64"/>
      <c r="AB14" s="65">
        <v>19089692</v>
      </c>
      <c r="AC14" s="64"/>
      <c r="AD14" s="65">
        <v>21393196</v>
      </c>
      <c r="AE14" s="64"/>
      <c r="AF14" s="65">
        <v>25090369</v>
      </c>
      <c r="AG14" s="64"/>
      <c r="AH14" s="65">
        <v>28585393</v>
      </c>
      <c r="AI14" s="64"/>
      <c r="AJ14" s="65">
        <v>33690987</v>
      </c>
      <c r="AK14" s="64"/>
      <c r="AL14" s="65">
        <v>38866935</v>
      </c>
      <c r="AM14" s="64"/>
      <c r="AN14" s="65">
        <v>42559929</v>
      </c>
      <c r="AO14" s="64"/>
      <c r="AP14" s="65">
        <v>47219242</v>
      </c>
      <c r="AQ14" s="64"/>
      <c r="AR14" s="65">
        <v>52452170</v>
      </c>
      <c r="AS14" s="64"/>
      <c r="AT14" s="65">
        <v>58875257</v>
      </c>
      <c r="AU14" s="64"/>
      <c r="AV14" s="65">
        <v>66907982</v>
      </c>
      <c r="AW14" s="64"/>
      <c r="AX14" s="65">
        <v>65770668</v>
      </c>
      <c r="AY14" s="64"/>
      <c r="AZ14" s="65">
        <v>71450055</v>
      </c>
      <c r="BA14" s="64"/>
      <c r="BB14" s="65">
        <v>74438714</v>
      </c>
      <c r="BC14" s="64"/>
      <c r="BD14" s="65">
        <v>78213427</v>
      </c>
      <c r="BE14" s="64"/>
      <c r="BF14" s="65">
        <v>79310934</v>
      </c>
      <c r="BG14" s="64"/>
      <c r="BH14" s="65">
        <v>84635650</v>
      </c>
      <c r="BI14" s="64"/>
      <c r="BJ14" s="65">
        <v>84712066</v>
      </c>
      <c r="BK14" s="64"/>
      <c r="BL14" s="65">
        <v>88548338</v>
      </c>
      <c r="BM14" s="64"/>
      <c r="BN14" s="65">
        <v>97081540</v>
      </c>
      <c r="BO14" s="64"/>
      <c r="BP14" s="65">
        <v>106839878</v>
      </c>
      <c r="BQ14" s="64"/>
      <c r="BR14" s="65"/>
      <c r="BS14" s="64"/>
      <c r="BT14" s="65"/>
      <c r="BU14" s="64"/>
      <c r="BV14" s="65"/>
      <c r="BW14" s="64"/>
      <c r="BX14" s="65"/>
      <c r="BY14" s="64"/>
      <c r="BZ14" s="65"/>
      <c r="CA14" s="64"/>
      <c r="CB14" s="65"/>
      <c r="CC14" s="64"/>
    </row>
    <row r="15" spans="1:81" s="104" customFormat="1" ht="12.75" customHeight="1" x14ac:dyDescent="0.2">
      <c r="A15" s="59" t="s">
        <v>150</v>
      </c>
      <c r="B15" s="60" t="s">
        <v>148</v>
      </c>
      <c r="C15" s="59"/>
      <c r="D15" s="60" t="s">
        <v>148</v>
      </c>
      <c r="E15" s="59"/>
      <c r="F15" s="60" t="s">
        <v>148</v>
      </c>
      <c r="G15" s="59"/>
      <c r="H15" s="60" t="s">
        <v>148</v>
      </c>
      <c r="I15" s="59"/>
      <c r="J15" s="60" t="s">
        <v>148</v>
      </c>
      <c r="K15" s="59"/>
      <c r="L15" s="60" t="s">
        <v>148</v>
      </c>
      <c r="M15" s="59"/>
      <c r="N15" s="60" t="s">
        <v>148</v>
      </c>
      <c r="O15" s="59"/>
      <c r="P15" s="60" t="s">
        <v>148</v>
      </c>
      <c r="Q15" s="59"/>
      <c r="R15" s="60" t="s">
        <v>148</v>
      </c>
      <c r="S15" s="59"/>
      <c r="T15" s="60" t="s">
        <v>148</v>
      </c>
      <c r="U15" s="59"/>
      <c r="V15" s="60" t="s">
        <v>148</v>
      </c>
      <c r="W15" s="59"/>
      <c r="X15" s="60" t="s">
        <v>148</v>
      </c>
      <c r="Y15" s="59"/>
      <c r="Z15" s="60" t="s">
        <v>148</v>
      </c>
      <c r="AA15" s="59"/>
      <c r="AB15" s="60" t="s">
        <v>148</v>
      </c>
      <c r="AC15" s="59"/>
      <c r="AD15" s="60" t="s">
        <v>148</v>
      </c>
      <c r="AE15" s="59"/>
      <c r="AF15" s="60" t="s">
        <v>148</v>
      </c>
      <c r="AG15" s="59"/>
      <c r="AH15" s="60" t="s">
        <v>148</v>
      </c>
      <c r="AI15" s="59"/>
      <c r="AJ15" s="60" t="s">
        <v>148</v>
      </c>
      <c r="AK15" s="59"/>
      <c r="AL15" s="60" t="s">
        <v>148</v>
      </c>
      <c r="AM15" s="59"/>
      <c r="AN15" s="60" t="s">
        <v>148</v>
      </c>
      <c r="AO15" s="59"/>
      <c r="AP15" s="60" t="s">
        <v>148</v>
      </c>
      <c r="AQ15" s="59"/>
      <c r="AR15" s="60" t="s">
        <v>148</v>
      </c>
      <c r="AS15" s="59"/>
      <c r="AT15" s="60" t="s">
        <v>148</v>
      </c>
      <c r="AU15" s="59"/>
      <c r="AV15" s="60" t="s">
        <v>148</v>
      </c>
      <c r="AW15" s="59"/>
      <c r="AX15" s="60" t="s">
        <v>148</v>
      </c>
      <c r="AY15" s="59"/>
      <c r="AZ15" s="60" t="s">
        <v>148</v>
      </c>
      <c r="BA15" s="59"/>
      <c r="BB15" s="60" t="s">
        <v>148</v>
      </c>
      <c r="BC15" s="59"/>
      <c r="BD15" s="60" t="s">
        <v>148</v>
      </c>
      <c r="BE15" s="59"/>
      <c r="BF15" s="60" t="s">
        <v>148</v>
      </c>
      <c r="BG15" s="59"/>
      <c r="BH15" s="60" t="s">
        <v>148</v>
      </c>
      <c r="BI15" s="59"/>
      <c r="BJ15" s="60" t="s">
        <v>148</v>
      </c>
      <c r="BK15" s="59"/>
      <c r="BL15" s="60">
        <v>919474</v>
      </c>
      <c r="BM15" s="59"/>
      <c r="BN15" s="60" t="s">
        <v>188</v>
      </c>
      <c r="BO15" s="59"/>
      <c r="BP15" s="60" t="s">
        <v>188</v>
      </c>
      <c r="BQ15" s="59"/>
      <c r="BR15" s="60"/>
      <c r="BS15" s="59"/>
      <c r="BT15" s="60"/>
      <c r="BU15" s="59"/>
      <c r="BV15" s="60"/>
      <c r="BW15" s="59"/>
      <c r="BX15" s="60"/>
      <c r="BY15" s="59"/>
      <c r="BZ15" s="60"/>
      <c r="CA15" s="59"/>
      <c r="CB15" s="60"/>
      <c r="CC15" s="59"/>
    </row>
    <row r="16" spans="1:81" s="104" customFormat="1" ht="12.75" customHeight="1" x14ac:dyDescent="0.2">
      <c r="A16" s="64" t="s">
        <v>185</v>
      </c>
      <c r="B16" s="65" t="s">
        <v>148</v>
      </c>
      <c r="C16" s="64"/>
      <c r="D16" s="65" t="s">
        <v>148</v>
      </c>
      <c r="E16" s="64"/>
      <c r="F16" s="65" t="s">
        <v>148</v>
      </c>
      <c r="G16" s="64"/>
      <c r="H16" s="65" t="s">
        <v>148</v>
      </c>
      <c r="I16" s="64"/>
      <c r="J16" s="65" t="s">
        <v>148</v>
      </c>
      <c r="K16" s="64"/>
      <c r="L16" s="65" t="s">
        <v>148</v>
      </c>
      <c r="M16" s="64"/>
      <c r="N16" s="65" t="s">
        <v>148</v>
      </c>
      <c r="O16" s="64"/>
      <c r="P16" s="65" t="s">
        <v>148</v>
      </c>
      <c r="Q16" s="64"/>
      <c r="R16" s="65" t="s">
        <v>148</v>
      </c>
      <c r="S16" s="64"/>
      <c r="T16" s="65" t="s">
        <v>148</v>
      </c>
      <c r="U16" s="64"/>
      <c r="V16" s="65" t="s">
        <v>148</v>
      </c>
      <c r="W16" s="64"/>
      <c r="X16" s="65" t="s">
        <v>148</v>
      </c>
      <c r="Y16" s="64"/>
      <c r="Z16" s="65" t="s">
        <v>148</v>
      </c>
      <c r="AA16" s="64"/>
      <c r="AB16" s="65" t="s">
        <v>148</v>
      </c>
      <c r="AC16" s="64"/>
      <c r="AD16" s="65" t="s">
        <v>148</v>
      </c>
      <c r="AE16" s="64"/>
      <c r="AF16" s="65" t="s">
        <v>148</v>
      </c>
      <c r="AG16" s="64"/>
      <c r="AH16" s="65" t="s">
        <v>148</v>
      </c>
      <c r="AI16" s="64"/>
      <c r="AJ16" s="65" t="s">
        <v>148</v>
      </c>
      <c r="AK16" s="64"/>
      <c r="AL16" s="65" t="s">
        <v>148</v>
      </c>
      <c r="AM16" s="64"/>
      <c r="AN16" s="65" t="s">
        <v>148</v>
      </c>
      <c r="AO16" s="64"/>
      <c r="AP16" s="65" t="s">
        <v>148</v>
      </c>
      <c r="AQ16" s="64"/>
      <c r="AR16" s="65" t="s">
        <v>148</v>
      </c>
      <c r="AS16" s="64"/>
      <c r="AT16" s="65" t="s">
        <v>148</v>
      </c>
      <c r="AU16" s="64"/>
      <c r="AV16" s="65" t="s">
        <v>148</v>
      </c>
      <c r="AW16" s="64"/>
      <c r="AX16" s="65" t="s">
        <v>148</v>
      </c>
      <c r="AY16" s="64"/>
      <c r="AZ16" s="65" t="s">
        <v>148</v>
      </c>
      <c r="BA16" s="64"/>
      <c r="BB16" s="65" t="s">
        <v>148</v>
      </c>
      <c r="BC16" s="64"/>
      <c r="BD16" s="65" t="s">
        <v>148</v>
      </c>
      <c r="BE16" s="64"/>
      <c r="BF16" s="65">
        <v>1657767</v>
      </c>
      <c r="BG16" s="64"/>
      <c r="BH16" s="65">
        <v>1902505</v>
      </c>
      <c r="BI16" s="64"/>
      <c r="BJ16" s="65">
        <v>1791545</v>
      </c>
      <c r="BK16" s="64"/>
      <c r="BL16" s="65">
        <v>1600851</v>
      </c>
      <c r="BM16" s="64"/>
      <c r="BN16" s="65" t="s">
        <v>188</v>
      </c>
      <c r="BO16" s="64"/>
      <c r="BP16" s="65" t="s">
        <v>188</v>
      </c>
      <c r="BQ16" s="64"/>
      <c r="BR16" s="65"/>
      <c r="BS16" s="64"/>
      <c r="BT16" s="65"/>
      <c r="BU16" s="64"/>
      <c r="BV16" s="65"/>
      <c r="BW16" s="64"/>
      <c r="BX16" s="65"/>
      <c r="BY16" s="64"/>
      <c r="BZ16" s="65"/>
      <c r="CA16" s="64"/>
      <c r="CB16" s="65"/>
      <c r="CC16" s="64"/>
    </row>
    <row r="17" spans="1:81" s="104" customFormat="1" ht="12.75" customHeight="1" x14ac:dyDescent="0.2">
      <c r="A17" s="59" t="s">
        <v>34</v>
      </c>
      <c r="B17" s="60" t="s">
        <v>148</v>
      </c>
      <c r="C17" s="59"/>
      <c r="D17" s="60" t="s">
        <v>148</v>
      </c>
      <c r="E17" s="59"/>
      <c r="F17" s="60" t="s">
        <v>148</v>
      </c>
      <c r="G17" s="59"/>
      <c r="H17" s="60" t="s">
        <v>148</v>
      </c>
      <c r="I17" s="59"/>
      <c r="J17" s="60" t="s">
        <v>148</v>
      </c>
      <c r="K17" s="59"/>
      <c r="L17" s="60" t="s">
        <v>148</v>
      </c>
      <c r="M17" s="59"/>
      <c r="N17" s="60" t="s">
        <v>148</v>
      </c>
      <c r="O17" s="59"/>
      <c r="P17" s="60" t="s">
        <v>148</v>
      </c>
      <c r="Q17" s="59"/>
      <c r="R17" s="60" t="s">
        <v>148</v>
      </c>
      <c r="S17" s="59"/>
      <c r="T17" s="60" t="s">
        <v>148</v>
      </c>
      <c r="U17" s="59"/>
      <c r="V17" s="60" t="s">
        <v>148</v>
      </c>
      <c r="W17" s="59"/>
      <c r="X17" s="60" t="s">
        <v>148</v>
      </c>
      <c r="Y17" s="59"/>
      <c r="Z17" s="60" t="s">
        <v>148</v>
      </c>
      <c r="AA17" s="59"/>
      <c r="AB17" s="60" t="s">
        <v>148</v>
      </c>
      <c r="AC17" s="59"/>
      <c r="AD17" s="60" t="s">
        <v>148</v>
      </c>
      <c r="AE17" s="59"/>
      <c r="AF17" s="60" t="s">
        <v>148</v>
      </c>
      <c r="AG17" s="59"/>
      <c r="AH17" s="60" t="s">
        <v>148</v>
      </c>
      <c r="AI17" s="59"/>
      <c r="AJ17" s="60" t="s">
        <v>148</v>
      </c>
      <c r="AK17" s="59"/>
      <c r="AL17" s="60" t="s">
        <v>148</v>
      </c>
      <c r="AM17" s="59"/>
      <c r="AN17" s="60" t="s">
        <v>148</v>
      </c>
      <c r="AO17" s="59"/>
      <c r="AP17" s="60" t="s">
        <v>148</v>
      </c>
      <c r="AQ17" s="59"/>
      <c r="AR17" s="60" t="s">
        <v>148</v>
      </c>
      <c r="AS17" s="59"/>
      <c r="AT17" s="60" t="s">
        <v>148</v>
      </c>
      <c r="AU17" s="59"/>
      <c r="AV17" s="60">
        <v>66414791</v>
      </c>
      <c r="AW17" s="59"/>
      <c r="AX17" s="60">
        <v>70785098</v>
      </c>
      <c r="AY17" s="59"/>
      <c r="AZ17" s="60">
        <v>79518680</v>
      </c>
      <c r="BA17" s="59"/>
      <c r="BB17" s="60">
        <v>83556792</v>
      </c>
      <c r="BC17" s="59"/>
      <c r="BD17" s="60">
        <v>93115528</v>
      </c>
      <c r="BE17" s="59"/>
      <c r="BF17" s="60">
        <v>91930848</v>
      </c>
      <c r="BG17" s="59"/>
      <c r="BH17" s="60">
        <v>96191802</v>
      </c>
      <c r="BI17" s="59"/>
      <c r="BJ17" s="60">
        <v>88811466</v>
      </c>
      <c r="BK17" s="59"/>
      <c r="BL17" s="60">
        <v>83103420</v>
      </c>
      <c r="BM17" s="59"/>
      <c r="BN17" s="60" t="s">
        <v>188</v>
      </c>
      <c r="BO17" s="59"/>
      <c r="BP17" s="60" t="s">
        <v>188</v>
      </c>
      <c r="BQ17" s="59"/>
      <c r="BR17" s="60"/>
      <c r="BS17" s="59"/>
      <c r="BT17" s="60"/>
      <c r="BU17" s="59"/>
      <c r="BV17" s="60"/>
      <c r="BW17" s="59"/>
      <c r="BX17" s="60"/>
      <c r="BY17" s="59"/>
      <c r="BZ17" s="60"/>
      <c r="CA17" s="59"/>
      <c r="CB17" s="60"/>
      <c r="CC17" s="59"/>
    </row>
    <row r="18" spans="1:81" s="104" customFormat="1" ht="12.75" customHeight="1" x14ac:dyDescent="0.2">
      <c r="A18" s="64" t="s">
        <v>186</v>
      </c>
      <c r="B18" s="65" t="s">
        <v>148</v>
      </c>
      <c r="C18" s="64"/>
      <c r="D18" s="65" t="s">
        <v>148</v>
      </c>
      <c r="E18" s="64"/>
      <c r="F18" s="65" t="s">
        <v>148</v>
      </c>
      <c r="G18" s="64"/>
      <c r="H18" s="65" t="s">
        <v>148</v>
      </c>
      <c r="I18" s="64"/>
      <c r="J18" s="65" t="s">
        <v>148</v>
      </c>
      <c r="K18" s="64"/>
      <c r="L18" s="65" t="s">
        <v>148</v>
      </c>
      <c r="M18" s="64"/>
      <c r="N18" s="65" t="s">
        <v>148</v>
      </c>
      <c r="O18" s="64"/>
      <c r="P18" s="65" t="s">
        <v>148</v>
      </c>
      <c r="Q18" s="64"/>
      <c r="R18" s="65" t="s">
        <v>148</v>
      </c>
      <c r="S18" s="64"/>
      <c r="T18" s="65" t="s">
        <v>148</v>
      </c>
      <c r="U18" s="64"/>
      <c r="V18" s="65" t="s">
        <v>148</v>
      </c>
      <c r="W18" s="64"/>
      <c r="X18" s="65" t="s">
        <v>148</v>
      </c>
      <c r="Y18" s="64"/>
      <c r="Z18" s="65" t="s">
        <v>148</v>
      </c>
      <c r="AA18" s="64"/>
      <c r="AB18" s="65" t="s">
        <v>148</v>
      </c>
      <c r="AC18" s="64"/>
      <c r="AD18" s="65" t="s">
        <v>148</v>
      </c>
      <c r="AE18" s="64"/>
      <c r="AF18" s="65" t="s">
        <v>148</v>
      </c>
      <c r="AG18" s="64"/>
      <c r="AH18" s="65" t="s">
        <v>148</v>
      </c>
      <c r="AI18" s="64"/>
      <c r="AJ18" s="65" t="s">
        <v>148</v>
      </c>
      <c r="AK18" s="64"/>
      <c r="AL18" s="65" t="s">
        <v>148</v>
      </c>
      <c r="AM18" s="64"/>
      <c r="AN18" s="65" t="s">
        <v>148</v>
      </c>
      <c r="AO18" s="64"/>
      <c r="AP18" s="65" t="s">
        <v>148</v>
      </c>
      <c r="AQ18" s="64"/>
      <c r="AR18" s="65" t="s">
        <v>148</v>
      </c>
      <c r="AS18" s="64"/>
      <c r="AT18" s="65" t="s">
        <v>148</v>
      </c>
      <c r="AU18" s="64"/>
      <c r="AV18" s="65" t="s">
        <v>148</v>
      </c>
      <c r="AW18" s="64"/>
      <c r="AX18" s="65" t="s">
        <v>148</v>
      </c>
      <c r="AY18" s="64"/>
      <c r="AZ18" s="65" t="s">
        <v>148</v>
      </c>
      <c r="BA18" s="64"/>
      <c r="BB18" s="65" t="s">
        <v>148</v>
      </c>
      <c r="BC18" s="64"/>
      <c r="BD18" s="65" t="s">
        <v>148</v>
      </c>
      <c r="BE18" s="64"/>
      <c r="BF18" s="65">
        <v>1777808</v>
      </c>
      <c r="BG18" s="64"/>
      <c r="BH18" s="65">
        <v>1818236</v>
      </c>
      <c r="BI18" s="64"/>
      <c r="BJ18" s="65" t="s">
        <v>188</v>
      </c>
      <c r="BK18" s="64"/>
      <c r="BL18" s="65" t="s">
        <v>188</v>
      </c>
      <c r="BM18" s="64"/>
      <c r="BN18" s="65" t="s">
        <v>188</v>
      </c>
      <c r="BO18" s="64"/>
      <c r="BP18" s="65" t="s">
        <v>188</v>
      </c>
      <c r="BQ18" s="64"/>
      <c r="BR18" s="65"/>
      <c r="BS18" s="64"/>
      <c r="BT18" s="65"/>
      <c r="BU18" s="64"/>
      <c r="BV18" s="65"/>
      <c r="BW18" s="64"/>
      <c r="BX18" s="65"/>
      <c r="BY18" s="64"/>
      <c r="BZ18" s="65"/>
      <c r="CA18" s="64"/>
      <c r="CB18" s="65"/>
      <c r="CC18" s="64"/>
    </row>
    <row r="19" spans="1:81" s="104" customFormat="1" ht="12.75" customHeight="1" x14ac:dyDescent="0.2">
      <c r="A19" s="59" t="s">
        <v>669</v>
      </c>
      <c r="B19" s="60" t="s">
        <v>202</v>
      </c>
      <c r="C19" s="59"/>
      <c r="D19" s="60">
        <v>2692332</v>
      </c>
      <c r="E19" s="59"/>
      <c r="F19" s="60" t="s">
        <v>202</v>
      </c>
      <c r="G19" s="59"/>
      <c r="H19" s="60" t="s">
        <v>202</v>
      </c>
      <c r="I19" s="59"/>
      <c r="J19" s="60" t="s">
        <v>202</v>
      </c>
      <c r="K19" s="59"/>
      <c r="L19" s="60" t="s">
        <v>202</v>
      </c>
      <c r="M19" s="59"/>
      <c r="N19" s="60" t="s">
        <v>148</v>
      </c>
      <c r="O19" s="59"/>
      <c r="P19" s="60" t="s">
        <v>148</v>
      </c>
      <c r="Q19" s="59"/>
      <c r="R19" s="60" t="s">
        <v>148</v>
      </c>
      <c r="S19" s="59"/>
      <c r="T19" s="60" t="s">
        <v>148</v>
      </c>
      <c r="U19" s="59"/>
      <c r="V19" s="60" t="s">
        <v>148</v>
      </c>
      <c r="W19" s="59"/>
      <c r="X19" s="60" t="s">
        <v>148</v>
      </c>
      <c r="Y19" s="59"/>
      <c r="Z19" s="60" t="s">
        <v>148</v>
      </c>
      <c r="AA19" s="59"/>
      <c r="AB19" s="60" t="s">
        <v>148</v>
      </c>
      <c r="AC19" s="59"/>
      <c r="AD19" s="60" t="s">
        <v>148</v>
      </c>
      <c r="AE19" s="59"/>
      <c r="AF19" s="60" t="s">
        <v>148</v>
      </c>
      <c r="AG19" s="59"/>
      <c r="AH19" s="60" t="s">
        <v>148</v>
      </c>
      <c r="AI19" s="59"/>
      <c r="AJ19" s="60" t="s">
        <v>148</v>
      </c>
      <c r="AK19" s="59"/>
      <c r="AL19" s="60" t="s">
        <v>148</v>
      </c>
      <c r="AM19" s="59"/>
      <c r="AN19" s="60" t="s">
        <v>148</v>
      </c>
      <c r="AO19" s="59"/>
      <c r="AP19" s="60" t="s">
        <v>148</v>
      </c>
      <c r="AQ19" s="59"/>
      <c r="AR19" s="60" t="s">
        <v>148</v>
      </c>
      <c r="AS19" s="59"/>
      <c r="AT19" s="60" t="s">
        <v>148</v>
      </c>
      <c r="AU19" s="59"/>
      <c r="AV19" s="60" t="s">
        <v>148</v>
      </c>
      <c r="AW19" s="59"/>
      <c r="AX19" s="60" t="s">
        <v>148</v>
      </c>
      <c r="AY19" s="59"/>
      <c r="AZ19" s="60" t="s">
        <v>148</v>
      </c>
      <c r="BA19" s="59"/>
      <c r="BB19" s="60" t="s">
        <v>148</v>
      </c>
      <c r="BC19" s="59"/>
      <c r="BD19" s="60" t="s">
        <v>148</v>
      </c>
      <c r="BE19" s="59"/>
      <c r="BF19" s="60" t="s">
        <v>148</v>
      </c>
      <c r="BG19" s="59"/>
      <c r="BH19" s="60" t="s">
        <v>148</v>
      </c>
      <c r="BI19" s="59"/>
      <c r="BJ19" s="60" t="s">
        <v>148</v>
      </c>
      <c r="BK19" s="59"/>
      <c r="BL19" s="60" t="s">
        <v>148</v>
      </c>
      <c r="BM19" s="59"/>
      <c r="BN19" s="60" t="s">
        <v>148</v>
      </c>
      <c r="BO19" s="59"/>
      <c r="BP19" s="60" t="s">
        <v>148</v>
      </c>
      <c r="BQ19" s="59"/>
      <c r="BR19" s="60"/>
      <c r="BS19" s="59"/>
      <c r="BT19" s="60"/>
      <c r="BU19" s="59"/>
      <c r="BV19" s="60"/>
      <c r="BW19" s="59"/>
      <c r="BX19" s="60"/>
      <c r="BY19" s="59"/>
      <c r="BZ19" s="60"/>
      <c r="CA19" s="59"/>
      <c r="CB19" s="60"/>
      <c r="CC19" s="59"/>
    </row>
    <row r="20" spans="1:81" s="104" customFormat="1" ht="12.75" customHeight="1" x14ac:dyDescent="0.2">
      <c r="A20" s="64" t="s">
        <v>688</v>
      </c>
      <c r="B20" s="65">
        <v>286123711</v>
      </c>
      <c r="C20" s="64"/>
      <c r="D20" s="65">
        <v>300996330</v>
      </c>
      <c r="E20" s="64"/>
      <c r="F20" s="65">
        <v>309320316</v>
      </c>
      <c r="G20" s="64"/>
      <c r="H20" s="65">
        <v>366169783</v>
      </c>
      <c r="I20" s="64"/>
      <c r="J20" s="65">
        <v>712880806</v>
      </c>
      <c r="K20" s="64"/>
      <c r="L20" s="65">
        <v>722522948</v>
      </c>
      <c r="M20" s="64"/>
      <c r="N20" s="65" t="s">
        <v>148</v>
      </c>
      <c r="O20" s="64"/>
      <c r="P20" s="65" t="s">
        <v>148</v>
      </c>
      <c r="Q20" s="64"/>
      <c r="R20" s="65" t="s">
        <v>148</v>
      </c>
      <c r="S20" s="64"/>
      <c r="T20" s="65" t="s">
        <v>148</v>
      </c>
      <c r="U20" s="64"/>
      <c r="V20" s="65" t="s">
        <v>148</v>
      </c>
      <c r="W20" s="64"/>
      <c r="X20" s="65" t="s">
        <v>148</v>
      </c>
      <c r="Y20" s="64"/>
      <c r="Z20" s="65" t="s">
        <v>148</v>
      </c>
      <c r="AA20" s="64"/>
      <c r="AB20" s="65" t="s">
        <v>148</v>
      </c>
      <c r="AC20" s="64"/>
      <c r="AD20" s="65" t="s">
        <v>148</v>
      </c>
      <c r="AE20" s="64"/>
      <c r="AF20" s="65" t="s">
        <v>148</v>
      </c>
      <c r="AG20" s="64"/>
      <c r="AH20" s="65" t="s">
        <v>148</v>
      </c>
      <c r="AI20" s="64"/>
      <c r="AJ20" s="65" t="s">
        <v>148</v>
      </c>
      <c r="AK20" s="64"/>
      <c r="AL20" s="65" t="s">
        <v>148</v>
      </c>
      <c r="AM20" s="64"/>
      <c r="AN20" s="65" t="s">
        <v>148</v>
      </c>
      <c r="AO20" s="64"/>
      <c r="AP20" s="65" t="s">
        <v>148</v>
      </c>
      <c r="AQ20" s="64"/>
      <c r="AR20" s="65" t="s">
        <v>148</v>
      </c>
      <c r="AS20" s="64"/>
      <c r="AT20" s="65" t="s">
        <v>148</v>
      </c>
      <c r="AU20" s="64"/>
      <c r="AV20" s="65" t="s">
        <v>148</v>
      </c>
      <c r="AW20" s="64"/>
      <c r="AX20" s="65" t="s">
        <v>148</v>
      </c>
      <c r="AY20" s="64"/>
      <c r="AZ20" s="65" t="s">
        <v>148</v>
      </c>
      <c r="BA20" s="64"/>
      <c r="BB20" s="65" t="s">
        <v>148</v>
      </c>
      <c r="BC20" s="64"/>
      <c r="BD20" s="65" t="s">
        <v>148</v>
      </c>
      <c r="BE20" s="64"/>
      <c r="BF20" s="65" t="s">
        <v>148</v>
      </c>
      <c r="BG20" s="64"/>
      <c r="BH20" s="65" t="s">
        <v>148</v>
      </c>
      <c r="BI20" s="64"/>
      <c r="BJ20" s="65" t="s">
        <v>188</v>
      </c>
      <c r="BK20" s="64"/>
      <c r="BL20" s="65" t="s">
        <v>188</v>
      </c>
      <c r="BM20" s="64"/>
      <c r="BN20" s="65" t="s">
        <v>188</v>
      </c>
      <c r="BO20" s="64"/>
      <c r="BP20" s="65" t="s">
        <v>188</v>
      </c>
      <c r="BQ20" s="64"/>
      <c r="BR20" s="65"/>
      <c r="BS20" s="64"/>
      <c r="BT20" s="65"/>
      <c r="BU20" s="64"/>
      <c r="BV20" s="65"/>
      <c r="BW20" s="64"/>
      <c r="BX20" s="65"/>
      <c r="BY20" s="64"/>
      <c r="BZ20" s="65"/>
      <c r="CA20" s="64"/>
      <c r="CB20" s="65"/>
      <c r="CC20" s="64"/>
    </row>
    <row r="21" spans="1:81" s="104" customFormat="1" ht="12.75" customHeight="1" x14ac:dyDescent="0.2">
      <c r="A21" s="59" t="s">
        <v>35</v>
      </c>
      <c r="B21" s="60" t="s">
        <v>148</v>
      </c>
      <c r="C21" s="59"/>
      <c r="D21" s="60" t="s">
        <v>148</v>
      </c>
      <c r="E21" s="59"/>
      <c r="F21" s="60" t="s">
        <v>148</v>
      </c>
      <c r="G21" s="59"/>
      <c r="H21" s="60" t="s">
        <v>148</v>
      </c>
      <c r="I21" s="59"/>
      <c r="J21" s="60" t="s">
        <v>148</v>
      </c>
      <c r="K21" s="59"/>
      <c r="L21" s="60" t="s">
        <v>148</v>
      </c>
      <c r="M21" s="59"/>
      <c r="N21" s="60" t="s">
        <v>148</v>
      </c>
      <c r="O21" s="59"/>
      <c r="P21" s="60" t="s">
        <v>148</v>
      </c>
      <c r="Q21" s="59"/>
      <c r="R21" s="60" t="s">
        <v>148</v>
      </c>
      <c r="S21" s="59"/>
      <c r="T21" s="60" t="s">
        <v>148</v>
      </c>
      <c r="U21" s="59"/>
      <c r="V21" s="60" t="s">
        <v>148</v>
      </c>
      <c r="W21" s="59"/>
      <c r="X21" s="60" t="s">
        <v>148</v>
      </c>
      <c r="Y21" s="59"/>
      <c r="Z21" s="60" t="s">
        <v>148</v>
      </c>
      <c r="AA21" s="59"/>
      <c r="AB21" s="60" t="s">
        <v>148</v>
      </c>
      <c r="AC21" s="59"/>
      <c r="AD21" s="60" t="s">
        <v>148</v>
      </c>
      <c r="AE21" s="59"/>
      <c r="AF21" s="60" t="s">
        <v>148</v>
      </c>
      <c r="AG21" s="59"/>
      <c r="AH21" s="60" t="s">
        <v>148</v>
      </c>
      <c r="AI21" s="59"/>
      <c r="AJ21" s="60" t="s">
        <v>148</v>
      </c>
      <c r="AK21" s="59"/>
      <c r="AL21" s="60" t="s">
        <v>148</v>
      </c>
      <c r="AM21" s="59"/>
      <c r="AN21" s="60" t="s">
        <v>148</v>
      </c>
      <c r="AO21" s="59"/>
      <c r="AP21" s="60" t="s">
        <v>148</v>
      </c>
      <c r="AQ21" s="59"/>
      <c r="AR21" s="60" t="s">
        <v>148</v>
      </c>
      <c r="AS21" s="59"/>
      <c r="AT21" s="60" t="s">
        <v>148</v>
      </c>
      <c r="AU21" s="59"/>
      <c r="AV21" s="60" t="s">
        <v>148</v>
      </c>
      <c r="AW21" s="59"/>
      <c r="AX21" s="60" t="s">
        <v>148</v>
      </c>
      <c r="AY21" s="59"/>
      <c r="AZ21" s="60" t="s">
        <v>148</v>
      </c>
      <c r="BA21" s="59"/>
      <c r="BB21" s="60">
        <v>3220287</v>
      </c>
      <c r="BC21" s="59"/>
      <c r="BD21" s="60">
        <v>3466614</v>
      </c>
      <c r="BE21" s="59"/>
      <c r="BF21" s="60" t="s">
        <v>202</v>
      </c>
      <c r="BG21" s="59"/>
      <c r="BH21" s="60" t="s">
        <v>202</v>
      </c>
      <c r="BI21" s="59"/>
      <c r="BJ21" s="60" t="s">
        <v>202</v>
      </c>
      <c r="BK21" s="59"/>
      <c r="BL21" s="60" t="s">
        <v>202</v>
      </c>
      <c r="BM21" s="59"/>
      <c r="BN21" s="60" t="s">
        <v>188</v>
      </c>
      <c r="BO21" s="59"/>
      <c r="BP21" s="60" t="s">
        <v>188</v>
      </c>
      <c r="BQ21" s="59"/>
      <c r="BR21" s="60"/>
      <c r="BS21" s="59"/>
      <c r="BT21" s="60"/>
      <c r="BU21" s="59"/>
      <c r="BV21" s="60"/>
      <c r="BW21" s="59"/>
      <c r="BX21" s="60"/>
      <c r="BY21" s="59"/>
      <c r="BZ21" s="60"/>
      <c r="CA21" s="59"/>
      <c r="CB21" s="60"/>
      <c r="CC21" s="59"/>
    </row>
    <row r="22" spans="1:81" s="104" customFormat="1" ht="12.75" customHeight="1" x14ac:dyDescent="0.2">
      <c r="A22" s="64" t="s">
        <v>69</v>
      </c>
      <c r="B22" s="65" t="s">
        <v>148</v>
      </c>
      <c r="C22" s="64"/>
      <c r="D22" s="65" t="s">
        <v>148</v>
      </c>
      <c r="E22" s="64"/>
      <c r="F22" s="65" t="s">
        <v>148</v>
      </c>
      <c r="G22" s="64"/>
      <c r="H22" s="65" t="s">
        <v>148</v>
      </c>
      <c r="I22" s="64"/>
      <c r="J22" s="65" t="s">
        <v>148</v>
      </c>
      <c r="K22" s="64"/>
      <c r="L22" s="65" t="s">
        <v>148</v>
      </c>
      <c r="M22" s="64"/>
      <c r="N22" s="65" t="s">
        <v>148</v>
      </c>
      <c r="O22" s="64"/>
      <c r="P22" s="65" t="s">
        <v>148</v>
      </c>
      <c r="Q22" s="64"/>
      <c r="R22" s="65" t="s">
        <v>148</v>
      </c>
      <c r="S22" s="64"/>
      <c r="T22" s="65" t="s">
        <v>148</v>
      </c>
      <c r="U22" s="64"/>
      <c r="V22" s="65" t="s">
        <v>148</v>
      </c>
      <c r="W22" s="64"/>
      <c r="X22" s="65" t="s">
        <v>148</v>
      </c>
      <c r="Y22" s="64"/>
      <c r="Z22" s="65" t="s">
        <v>148</v>
      </c>
      <c r="AA22" s="64"/>
      <c r="AB22" s="65" t="s">
        <v>148</v>
      </c>
      <c r="AC22" s="64"/>
      <c r="AD22" s="65" t="s">
        <v>148</v>
      </c>
      <c r="AE22" s="64"/>
      <c r="AF22" s="65" t="s">
        <v>148</v>
      </c>
      <c r="AG22" s="64"/>
      <c r="AH22" s="65" t="s">
        <v>148</v>
      </c>
      <c r="AI22" s="64"/>
      <c r="AJ22" s="65" t="s">
        <v>148</v>
      </c>
      <c r="AK22" s="64"/>
      <c r="AL22" s="65" t="s">
        <v>148</v>
      </c>
      <c r="AM22" s="64"/>
      <c r="AN22" s="65" t="s">
        <v>148</v>
      </c>
      <c r="AO22" s="64"/>
      <c r="AP22" s="65" t="s">
        <v>148</v>
      </c>
      <c r="AQ22" s="64"/>
      <c r="AR22" s="65">
        <v>7204086</v>
      </c>
      <c r="AS22" s="64"/>
      <c r="AT22" s="65" t="s">
        <v>148</v>
      </c>
      <c r="AU22" s="64"/>
      <c r="AV22" s="65" t="s">
        <v>148</v>
      </c>
      <c r="AW22" s="64"/>
      <c r="AX22" s="65" t="s">
        <v>148</v>
      </c>
      <c r="AY22" s="64"/>
      <c r="AZ22" s="65" t="s">
        <v>148</v>
      </c>
      <c r="BA22" s="64"/>
      <c r="BB22" s="65" t="s">
        <v>148</v>
      </c>
      <c r="BC22" s="64"/>
      <c r="BD22" s="65" t="s">
        <v>148</v>
      </c>
      <c r="BE22" s="64"/>
      <c r="BF22" s="65" t="s">
        <v>148</v>
      </c>
      <c r="BG22" s="64"/>
      <c r="BH22" s="65" t="s">
        <v>148</v>
      </c>
      <c r="BI22" s="64"/>
      <c r="BJ22" s="65" t="s">
        <v>148</v>
      </c>
      <c r="BK22" s="64"/>
      <c r="BL22" s="65" t="s">
        <v>148</v>
      </c>
      <c r="BM22" s="64"/>
      <c r="BN22" s="65" t="s">
        <v>148</v>
      </c>
      <c r="BO22" s="64"/>
      <c r="BP22" s="65" t="s">
        <v>148</v>
      </c>
      <c r="BQ22" s="64"/>
      <c r="BR22" s="65"/>
      <c r="BS22" s="64"/>
      <c r="BT22" s="65"/>
      <c r="BU22" s="64"/>
      <c r="BV22" s="65"/>
      <c r="BW22" s="64"/>
      <c r="BX22" s="65"/>
      <c r="BY22" s="64"/>
      <c r="BZ22" s="65"/>
      <c r="CA22" s="64"/>
      <c r="CB22" s="65"/>
      <c r="CC22" s="64"/>
    </row>
    <row r="23" spans="1:81" s="104" customFormat="1" ht="12.75" customHeight="1" x14ac:dyDescent="0.2">
      <c r="A23" s="59" t="s">
        <v>112</v>
      </c>
      <c r="B23" s="60" t="s">
        <v>148</v>
      </c>
      <c r="C23" s="59"/>
      <c r="D23" s="60" t="s">
        <v>148</v>
      </c>
      <c r="E23" s="59"/>
      <c r="F23" s="60" t="s">
        <v>148</v>
      </c>
      <c r="G23" s="59"/>
      <c r="H23" s="60" t="s">
        <v>148</v>
      </c>
      <c r="I23" s="59"/>
      <c r="J23" s="60" t="s">
        <v>148</v>
      </c>
      <c r="K23" s="59"/>
      <c r="L23" s="60" t="s">
        <v>148</v>
      </c>
      <c r="M23" s="59"/>
      <c r="N23" s="60" t="s">
        <v>148</v>
      </c>
      <c r="O23" s="59"/>
      <c r="P23" s="60" t="s">
        <v>148</v>
      </c>
      <c r="Q23" s="59"/>
      <c r="R23" s="60" t="s">
        <v>148</v>
      </c>
      <c r="S23" s="59"/>
      <c r="T23" s="60" t="s">
        <v>148</v>
      </c>
      <c r="U23" s="59"/>
      <c r="V23" s="60" t="s">
        <v>148</v>
      </c>
      <c r="W23" s="59"/>
      <c r="X23" s="60" t="s">
        <v>148</v>
      </c>
      <c r="Y23" s="59"/>
      <c r="Z23" s="60" t="s">
        <v>148</v>
      </c>
      <c r="AA23" s="59"/>
      <c r="AB23" s="60" t="s">
        <v>148</v>
      </c>
      <c r="AC23" s="59"/>
      <c r="AD23" s="60" t="s">
        <v>148</v>
      </c>
      <c r="AE23" s="59"/>
      <c r="AF23" s="60" t="s">
        <v>148</v>
      </c>
      <c r="AG23" s="59"/>
      <c r="AH23" s="60" t="s">
        <v>148</v>
      </c>
      <c r="AI23" s="59"/>
      <c r="AJ23" s="60" t="s">
        <v>202</v>
      </c>
      <c r="AK23" s="59"/>
      <c r="AL23" s="60" t="s">
        <v>202</v>
      </c>
      <c r="AM23" s="59"/>
      <c r="AN23" s="60" t="s">
        <v>202</v>
      </c>
      <c r="AO23" s="59"/>
      <c r="AP23" s="60" t="s">
        <v>202</v>
      </c>
      <c r="AQ23" s="59"/>
      <c r="AR23" s="60" t="s">
        <v>202</v>
      </c>
      <c r="AS23" s="59"/>
      <c r="AT23" s="60" t="s">
        <v>202</v>
      </c>
      <c r="AU23" s="59"/>
      <c r="AV23" s="60" t="s">
        <v>202</v>
      </c>
      <c r="AW23" s="59"/>
      <c r="AX23" s="60" t="s">
        <v>202</v>
      </c>
      <c r="AY23" s="59"/>
      <c r="AZ23" s="60" t="s">
        <v>202</v>
      </c>
      <c r="BA23" s="59"/>
      <c r="BB23" s="60" t="s">
        <v>202</v>
      </c>
      <c r="BC23" s="59"/>
      <c r="BD23" s="60" t="s">
        <v>202</v>
      </c>
      <c r="BE23" s="59"/>
      <c r="BF23" s="60" t="s">
        <v>202</v>
      </c>
      <c r="BG23" s="59"/>
      <c r="BH23" s="60">
        <v>15682600</v>
      </c>
      <c r="BI23" s="59"/>
      <c r="BJ23" s="60">
        <v>13072055</v>
      </c>
      <c r="BK23" s="59"/>
      <c r="BL23" s="60">
        <v>2779399</v>
      </c>
      <c r="BM23" s="59"/>
      <c r="BN23" s="60">
        <v>349339</v>
      </c>
      <c r="BO23" s="59"/>
      <c r="BP23" s="60" t="s">
        <v>148</v>
      </c>
      <c r="BQ23" s="59"/>
      <c r="BR23" s="60"/>
      <c r="BS23" s="59"/>
      <c r="BT23" s="60"/>
      <c r="BU23" s="59"/>
      <c r="BV23" s="60"/>
      <c r="BW23" s="59"/>
      <c r="BX23" s="60"/>
      <c r="BY23" s="59"/>
      <c r="BZ23" s="60"/>
      <c r="CA23" s="59"/>
      <c r="CB23" s="60"/>
      <c r="CC23" s="59"/>
    </row>
    <row r="24" spans="1:81" s="104" customFormat="1" ht="12.75" customHeight="1" x14ac:dyDescent="0.2">
      <c r="A24" s="64" t="s">
        <v>211</v>
      </c>
      <c r="B24" s="65" t="s">
        <v>148</v>
      </c>
      <c r="C24" s="64"/>
      <c r="D24" s="65" t="s">
        <v>148</v>
      </c>
      <c r="E24" s="64"/>
      <c r="F24" s="65" t="s">
        <v>148</v>
      </c>
      <c r="G24" s="64"/>
      <c r="H24" s="65" t="s">
        <v>148</v>
      </c>
      <c r="I24" s="64"/>
      <c r="J24" s="65" t="s">
        <v>148</v>
      </c>
      <c r="K24" s="64"/>
      <c r="L24" s="65" t="s">
        <v>148</v>
      </c>
      <c r="M24" s="64"/>
      <c r="N24" s="65" t="s">
        <v>148</v>
      </c>
      <c r="O24" s="64"/>
      <c r="P24" s="65" t="s">
        <v>148</v>
      </c>
      <c r="Q24" s="64"/>
      <c r="R24" s="65" t="s">
        <v>148</v>
      </c>
      <c r="S24" s="64"/>
      <c r="T24" s="65" t="s">
        <v>148</v>
      </c>
      <c r="U24" s="64"/>
      <c r="V24" s="65" t="s">
        <v>148</v>
      </c>
      <c r="W24" s="64"/>
      <c r="X24" s="65" t="s">
        <v>148</v>
      </c>
      <c r="Y24" s="64"/>
      <c r="Z24" s="65" t="s">
        <v>148</v>
      </c>
      <c r="AA24" s="64"/>
      <c r="AB24" s="65" t="s">
        <v>148</v>
      </c>
      <c r="AC24" s="64"/>
      <c r="AD24" s="65" t="s">
        <v>148</v>
      </c>
      <c r="AE24" s="64"/>
      <c r="AF24" s="65" t="s">
        <v>148</v>
      </c>
      <c r="AG24" s="64"/>
      <c r="AH24" s="65" t="s">
        <v>148</v>
      </c>
      <c r="AI24" s="64"/>
      <c r="AJ24" s="65" t="s">
        <v>148</v>
      </c>
      <c r="AK24" s="64"/>
      <c r="AL24" s="65" t="s">
        <v>148</v>
      </c>
      <c r="AM24" s="64"/>
      <c r="AN24" s="65" t="s">
        <v>148</v>
      </c>
      <c r="AO24" s="64"/>
      <c r="AP24" s="65" t="s">
        <v>148</v>
      </c>
      <c r="AQ24" s="64"/>
      <c r="AR24" s="65" t="s">
        <v>148</v>
      </c>
      <c r="AS24" s="64"/>
      <c r="AT24" s="65" t="s">
        <v>148</v>
      </c>
      <c r="AU24" s="64"/>
      <c r="AV24" s="65" t="s">
        <v>148</v>
      </c>
      <c r="AW24" s="64"/>
      <c r="AX24" s="65" t="s">
        <v>202</v>
      </c>
      <c r="AY24" s="64"/>
      <c r="AZ24" s="65" t="s">
        <v>202</v>
      </c>
      <c r="BA24" s="64"/>
      <c r="BB24" s="65" t="s">
        <v>202</v>
      </c>
      <c r="BC24" s="64"/>
      <c r="BD24" s="65">
        <v>4523449</v>
      </c>
      <c r="BE24" s="64"/>
      <c r="BF24" s="65">
        <v>4680016</v>
      </c>
      <c r="BG24" s="64"/>
      <c r="BH24" s="65">
        <v>4948235</v>
      </c>
      <c r="BI24" s="64"/>
      <c r="BJ24" s="65">
        <v>4328972</v>
      </c>
      <c r="BK24" s="64"/>
      <c r="BL24" s="65">
        <v>4224273</v>
      </c>
      <c r="BM24" s="64"/>
      <c r="BN24" s="65">
        <v>2909441</v>
      </c>
      <c r="BO24" s="64"/>
      <c r="BP24" s="65">
        <v>2528853</v>
      </c>
      <c r="BQ24" s="64"/>
      <c r="BR24" s="65"/>
      <c r="BS24" s="64"/>
      <c r="BT24" s="65"/>
      <c r="BU24" s="64"/>
      <c r="BV24" s="65"/>
      <c r="BW24" s="64"/>
      <c r="BX24" s="65"/>
      <c r="BY24" s="64"/>
      <c r="BZ24" s="65"/>
      <c r="CA24" s="64"/>
      <c r="CB24" s="65"/>
      <c r="CC24" s="64"/>
    </row>
    <row r="25" spans="1:81" s="104" customFormat="1" ht="12.75" customHeight="1" x14ac:dyDescent="0.2">
      <c r="A25" s="59" t="s">
        <v>554</v>
      </c>
      <c r="B25" s="60" t="s">
        <v>148</v>
      </c>
      <c r="C25" s="59"/>
      <c r="D25" s="60" t="s">
        <v>148</v>
      </c>
      <c r="E25" s="59"/>
      <c r="F25" s="60" t="s">
        <v>148</v>
      </c>
      <c r="G25" s="59"/>
      <c r="H25" s="60" t="s">
        <v>148</v>
      </c>
      <c r="I25" s="59"/>
      <c r="J25" s="60" t="s">
        <v>586</v>
      </c>
      <c r="K25" s="59"/>
      <c r="L25" s="60" t="s">
        <v>586</v>
      </c>
      <c r="M25" s="59"/>
      <c r="N25" s="60">
        <v>857362548</v>
      </c>
      <c r="O25" s="59"/>
      <c r="P25" s="60">
        <v>977603542</v>
      </c>
      <c r="Q25" s="59"/>
      <c r="R25" s="60">
        <v>963534648</v>
      </c>
      <c r="S25" s="59"/>
      <c r="T25" s="60">
        <v>982465175</v>
      </c>
      <c r="U25" s="59"/>
      <c r="V25" s="60">
        <v>894121307</v>
      </c>
      <c r="W25" s="59"/>
      <c r="X25" s="60">
        <v>934395513</v>
      </c>
      <c r="Y25" s="59"/>
      <c r="Z25" s="60">
        <v>948792622</v>
      </c>
      <c r="AA25" s="59"/>
      <c r="AB25" s="60">
        <v>996953714</v>
      </c>
      <c r="AC25" s="59"/>
      <c r="AD25" s="60">
        <v>995370695</v>
      </c>
      <c r="AE25" s="59"/>
      <c r="AF25" s="60">
        <v>1080491563</v>
      </c>
      <c r="AG25" s="59"/>
      <c r="AH25" s="60">
        <v>906175765</v>
      </c>
      <c r="AI25" s="59"/>
      <c r="AJ25" s="60">
        <v>988172830</v>
      </c>
      <c r="AK25" s="59"/>
      <c r="AL25" s="60">
        <v>965930268</v>
      </c>
      <c r="AM25" s="59"/>
      <c r="AN25" s="60">
        <v>1028274308</v>
      </c>
      <c r="AO25" s="59"/>
      <c r="AP25" s="60">
        <v>1131780301</v>
      </c>
      <c r="AQ25" s="59"/>
      <c r="AR25" s="60">
        <v>1257310051</v>
      </c>
      <c r="AS25" s="59"/>
      <c r="AT25" s="60">
        <v>1303610160</v>
      </c>
      <c r="AU25" s="59"/>
      <c r="AV25" s="60">
        <v>1328350691</v>
      </c>
      <c r="AW25" s="59"/>
      <c r="AX25" s="60">
        <v>1336585594</v>
      </c>
      <c r="AY25" s="59"/>
      <c r="AZ25" s="60">
        <v>1499532413</v>
      </c>
      <c r="BA25" s="59"/>
      <c r="BB25" s="60">
        <v>1556267064</v>
      </c>
      <c r="BC25" s="59"/>
      <c r="BD25" s="60">
        <v>1719807293</v>
      </c>
      <c r="BE25" s="59"/>
      <c r="BF25" s="60">
        <v>1832472315</v>
      </c>
      <c r="BG25" s="59"/>
      <c r="BH25" s="60">
        <v>1971002110</v>
      </c>
      <c r="BI25" s="59"/>
      <c r="BJ25" s="60">
        <v>2040202857</v>
      </c>
      <c r="BK25" s="59"/>
      <c r="BL25" s="60">
        <v>2260080191</v>
      </c>
      <c r="BM25" s="59"/>
      <c r="BN25" s="60">
        <v>2528108840</v>
      </c>
      <c r="BO25" s="59"/>
      <c r="BP25" s="60">
        <v>2796293404</v>
      </c>
      <c r="BQ25" s="59"/>
      <c r="BR25" s="60"/>
      <c r="BS25" s="59"/>
      <c r="BT25" s="60"/>
      <c r="BU25" s="59"/>
      <c r="BV25" s="60"/>
      <c r="BW25" s="59"/>
      <c r="BX25" s="60"/>
      <c r="BY25" s="59"/>
      <c r="BZ25" s="60"/>
      <c r="CA25" s="59"/>
      <c r="CB25" s="60"/>
      <c r="CC25" s="59"/>
    </row>
    <row r="26" spans="1:81" s="104" customFormat="1" ht="12.75" customHeight="1" x14ac:dyDescent="0.2">
      <c r="A26" s="64" t="s">
        <v>539</v>
      </c>
      <c r="B26" s="65">
        <v>37439785</v>
      </c>
      <c r="C26" s="64"/>
      <c r="D26" s="65">
        <v>40022230</v>
      </c>
      <c r="E26" s="64"/>
      <c r="F26" s="65">
        <v>38315996</v>
      </c>
      <c r="G26" s="64"/>
      <c r="H26" s="65">
        <v>38315996</v>
      </c>
      <c r="I26" s="64"/>
      <c r="J26" s="65" t="s">
        <v>202</v>
      </c>
      <c r="K26" s="64"/>
      <c r="L26" s="65" t="s">
        <v>202</v>
      </c>
      <c r="M26" s="64"/>
      <c r="N26" s="65">
        <v>63062728</v>
      </c>
      <c r="O26" s="64"/>
      <c r="P26" s="65" t="s">
        <v>202</v>
      </c>
      <c r="Q26" s="64"/>
      <c r="R26" s="65" t="s">
        <v>148</v>
      </c>
      <c r="S26" s="64"/>
      <c r="T26" s="65" t="s">
        <v>148</v>
      </c>
      <c r="U26" s="64"/>
      <c r="V26" s="65" t="s">
        <v>148</v>
      </c>
      <c r="W26" s="64"/>
      <c r="X26" s="65" t="s">
        <v>148</v>
      </c>
      <c r="Y26" s="64"/>
      <c r="Z26" s="65" t="s">
        <v>148</v>
      </c>
      <c r="AA26" s="64"/>
      <c r="AB26" s="65" t="s">
        <v>148</v>
      </c>
      <c r="AC26" s="64"/>
      <c r="AD26" s="65" t="s">
        <v>148</v>
      </c>
      <c r="AE26" s="64"/>
      <c r="AF26" s="65" t="s">
        <v>148</v>
      </c>
      <c r="AG26" s="64"/>
      <c r="AH26" s="65" t="s">
        <v>148</v>
      </c>
      <c r="AI26" s="64"/>
      <c r="AJ26" s="65" t="s">
        <v>148</v>
      </c>
      <c r="AK26" s="64"/>
      <c r="AL26" s="65" t="s">
        <v>148</v>
      </c>
      <c r="AM26" s="64"/>
      <c r="AN26" s="65" t="s">
        <v>148</v>
      </c>
      <c r="AO26" s="64"/>
      <c r="AP26" s="65" t="s">
        <v>148</v>
      </c>
      <c r="AQ26" s="64"/>
      <c r="AR26" s="65" t="s">
        <v>148</v>
      </c>
      <c r="AS26" s="64"/>
      <c r="AT26" s="65" t="s">
        <v>148</v>
      </c>
      <c r="AU26" s="64"/>
      <c r="AV26" s="65" t="s">
        <v>148</v>
      </c>
      <c r="AW26" s="64"/>
      <c r="AX26" s="65" t="s">
        <v>148</v>
      </c>
      <c r="AY26" s="64"/>
      <c r="AZ26" s="65" t="s">
        <v>148</v>
      </c>
      <c r="BA26" s="64"/>
      <c r="BB26" s="65" t="s">
        <v>148</v>
      </c>
      <c r="BC26" s="64"/>
      <c r="BD26" s="65" t="s">
        <v>148</v>
      </c>
      <c r="BE26" s="64"/>
      <c r="BF26" s="65" t="s">
        <v>148</v>
      </c>
      <c r="BG26" s="64"/>
      <c r="BH26" s="65" t="s">
        <v>148</v>
      </c>
      <c r="BI26" s="64"/>
      <c r="BJ26" s="65" t="s">
        <v>188</v>
      </c>
      <c r="BK26" s="64"/>
      <c r="BL26" s="65" t="s">
        <v>188</v>
      </c>
      <c r="BM26" s="64"/>
      <c r="BN26" s="65" t="s">
        <v>188</v>
      </c>
      <c r="BO26" s="64"/>
      <c r="BP26" s="65" t="s">
        <v>188</v>
      </c>
      <c r="BQ26" s="64"/>
      <c r="BR26" s="65"/>
      <c r="BS26" s="64"/>
      <c r="BT26" s="65"/>
      <c r="BU26" s="64"/>
      <c r="BV26" s="65"/>
      <c r="BW26" s="64"/>
      <c r="BX26" s="65"/>
      <c r="BY26" s="64"/>
      <c r="BZ26" s="65"/>
      <c r="CA26" s="64"/>
      <c r="CB26" s="65"/>
      <c r="CC26" s="64"/>
    </row>
    <row r="27" spans="1:81" s="104" customFormat="1" ht="12.75" customHeight="1" x14ac:dyDescent="0.2">
      <c r="A27" s="59" t="s">
        <v>153</v>
      </c>
      <c r="B27" s="60" t="s">
        <v>148</v>
      </c>
      <c r="C27" s="59"/>
      <c r="D27" s="60" t="s">
        <v>148</v>
      </c>
      <c r="E27" s="59"/>
      <c r="F27" s="60" t="s">
        <v>148</v>
      </c>
      <c r="G27" s="59"/>
      <c r="H27" s="60" t="s">
        <v>148</v>
      </c>
      <c r="I27" s="59"/>
      <c r="J27" s="60" t="s">
        <v>148</v>
      </c>
      <c r="K27" s="59"/>
      <c r="L27" s="60" t="s">
        <v>148</v>
      </c>
      <c r="M27" s="59"/>
      <c r="N27" s="60" t="s">
        <v>148</v>
      </c>
      <c r="O27" s="59"/>
      <c r="P27" s="60" t="s">
        <v>148</v>
      </c>
      <c r="Q27" s="59"/>
      <c r="R27" s="60" t="s">
        <v>148</v>
      </c>
      <c r="S27" s="59"/>
      <c r="T27" s="60" t="s">
        <v>148</v>
      </c>
      <c r="U27" s="59"/>
      <c r="V27" s="60" t="s">
        <v>148</v>
      </c>
      <c r="W27" s="59"/>
      <c r="X27" s="60" t="s">
        <v>148</v>
      </c>
      <c r="Y27" s="59"/>
      <c r="Z27" s="60" t="s">
        <v>148</v>
      </c>
      <c r="AA27" s="59"/>
      <c r="AB27" s="60" t="s">
        <v>148</v>
      </c>
      <c r="AC27" s="59"/>
      <c r="AD27" s="60" t="s">
        <v>148</v>
      </c>
      <c r="AE27" s="59"/>
      <c r="AF27" s="60" t="s">
        <v>148</v>
      </c>
      <c r="AG27" s="59"/>
      <c r="AH27" s="60" t="s">
        <v>148</v>
      </c>
      <c r="AI27" s="59"/>
      <c r="AJ27" s="60" t="s">
        <v>148</v>
      </c>
      <c r="AK27" s="59"/>
      <c r="AL27" s="60" t="s">
        <v>148</v>
      </c>
      <c r="AM27" s="59"/>
      <c r="AN27" s="60" t="s">
        <v>148</v>
      </c>
      <c r="AO27" s="59"/>
      <c r="AP27" s="60" t="s">
        <v>148</v>
      </c>
      <c r="AQ27" s="59"/>
      <c r="AR27" s="60" t="s">
        <v>148</v>
      </c>
      <c r="AS27" s="59"/>
      <c r="AT27" s="60" t="s">
        <v>148</v>
      </c>
      <c r="AU27" s="59"/>
      <c r="AV27" s="60" t="s">
        <v>148</v>
      </c>
      <c r="AW27" s="59"/>
      <c r="AX27" s="60" t="s">
        <v>148</v>
      </c>
      <c r="AY27" s="59"/>
      <c r="AZ27" s="60" t="s">
        <v>148</v>
      </c>
      <c r="BA27" s="59"/>
      <c r="BB27" s="60" t="s">
        <v>148</v>
      </c>
      <c r="BC27" s="59"/>
      <c r="BD27" s="60" t="s">
        <v>148</v>
      </c>
      <c r="BE27" s="59"/>
      <c r="BF27" s="60" t="s">
        <v>148</v>
      </c>
      <c r="BG27" s="59"/>
      <c r="BH27" s="60" t="s">
        <v>148</v>
      </c>
      <c r="BI27" s="59"/>
      <c r="BJ27" s="60" t="s">
        <v>148</v>
      </c>
      <c r="BK27" s="59"/>
      <c r="BL27" s="60" t="s">
        <v>148</v>
      </c>
      <c r="BM27" s="59"/>
      <c r="BN27" s="60" t="s">
        <v>148</v>
      </c>
      <c r="BO27" s="59"/>
      <c r="BP27" s="60">
        <v>327637784</v>
      </c>
      <c r="BQ27" s="59"/>
      <c r="BR27" s="60"/>
      <c r="BS27" s="59"/>
      <c r="BT27" s="60"/>
      <c r="BU27" s="59"/>
      <c r="BV27" s="60"/>
      <c r="BW27" s="59"/>
      <c r="BX27" s="60"/>
      <c r="BY27" s="59"/>
      <c r="BZ27" s="60"/>
      <c r="CA27" s="59"/>
      <c r="CB27" s="60"/>
      <c r="CC27" s="59"/>
    </row>
    <row r="28" spans="1:81" s="104" customFormat="1" ht="12.75" customHeight="1" x14ac:dyDescent="0.2">
      <c r="A28" s="64" t="s">
        <v>17</v>
      </c>
      <c r="B28" s="65">
        <v>90483206</v>
      </c>
      <c r="C28" s="64"/>
      <c r="D28" s="65">
        <v>90878202</v>
      </c>
      <c r="E28" s="64" t="s">
        <v>172</v>
      </c>
      <c r="F28" s="65">
        <v>93189130</v>
      </c>
      <c r="G28" s="64" t="s">
        <v>172</v>
      </c>
      <c r="H28" s="65" t="s">
        <v>202</v>
      </c>
      <c r="I28" s="64"/>
      <c r="J28" s="65" t="s">
        <v>202</v>
      </c>
      <c r="K28" s="64"/>
      <c r="L28" s="65" t="s">
        <v>202</v>
      </c>
      <c r="M28" s="64"/>
      <c r="N28" s="65" t="s">
        <v>202</v>
      </c>
      <c r="O28" s="64"/>
      <c r="P28" s="65" t="s">
        <v>202</v>
      </c>
      <c r="Q28" s="64"/>
      <c r="R28" s="65" t="s">
        <v>202</v>
      </c>
      <c r="S28" s="64"/>
      <c r="T28" s="65" t="s">
        <v>202</v>
      </c>
      <c r="U28" s="64"/>
      <c r="V28" s="65" t="s">
        <v>202</v>
      </c>
      <c r="W28" s="64"/>
      <c r="X28" s="65" t="s">
        <v>202</v>
      </c>
      <c r="Y28" s="64"/>
      <c r="Z28" s="65">
        <v>62842572</v>
      </c>
      <c r="AA28" s="64"/>
      <c r="AB28" s="65">
        <v>77840639</v>
      </c>
      <c r="AC28" s="64"/>
      <c r="AD28" s="65">
        <v>84852721</v>
      </c>
      <c r="AE28" s="64"/>
      <c r="AF28" s="65">
        <v>105402461</v>
      </c>
      <c r="AG28" s="64"/>
      <c r="AH28" s="65">
        <v>91764786</v>
      </c>
      <c r="AI28" s="64"/>
      <c r="AJ28" s="65">
        <v>100536731</v>
      </c>
      <c r="AK28" s="64"/>
      <c r="AL28" s="65">
        <v>105288216</v>
      </c>
      <c r="AM28" s="64"/>
      <c r="AN28" s="65">
        <v>119774845</v>
      </c>
      <c r="AO28" s="64"/>
      <c r="AP28" s="65">
        <v>123266434</v>
      </c>
      <c r="AQ28" s="64"/>
      <c r="AR28" s="65">
        <v>139808185</v>
      </c>
      <c r="AS28" s="64"/>
      <c r="AT28" s="65">
        <v>153821564</v>
      </c>
      <c r="AU28" s="64"/>
      <c r="AV28" s="65">
        <v>175496969</v>
      </c>
      <c r="AW28" s="64"/>
      <c r="AX28" s="65">
        <v>191779486</v>
      </c>
      <c r="AY28" s="64"/>
      <c r="AZ28" s="65">
        <v>243091110</v>
      </c>
      <c r="BA28" s="64"/>
      <c r="BB28" s="65">
        <v>269714168</v>
      </c>
      <c r="BC28" s="64"/>
      <c r="BD28" s="65">
        <v>312450959</v>
      </c>
      <c r="BE28" s="64"/>
      <c r="BF28" s="65">
        <v>362951684</v>
      </c>
      <c r="BG28" s="64"/>
      <c r="BH28" s="65">
        <v>418210541</v>
      </c>
      <c r="BI28" s="64"/>
      <c r="BJ28" s="65">
        <v>428744921</v>
      </c>
      <c r="BK28" s="64"/>
      <c r="BL28" s="65">
        <v>474731005</v>
      </c>
      <c r="BM28" s="64"/>
      <c r="BN28" s="65">
        <v>571809019</v>
      </c>
      <c r="BO28" s="64"/>
      <c r="BP28" s="65">
        <v>197449373</v>
      </c>
      <c r="BQ28" s="64"/>
      <c r="BR28" s="65"/>
      <c r="BS28" s="64"/>
      <c r="BT28" s="65"/>
      <c r="BU28" s="64"/>
      <c r="BV28" s="65"/>
      <c r="BW28" s="64"/>
      <c r="BX28" s="65"/>
      <c r="BY28" s="64"/>
      <c r="BZ28" s="65"/>
      <c r="CA28" s="64"/>
      <c r="CB28" s="65"/>
      <c r="CC28" s="64"/>
    </row>
    <row r="29" spans="1:81" s="104" customFormat="1" ht="12.75" customHeight="1" x14ac:dyDescent="0.2">
      <c r="A29" s="59" t="s">
        <v>667</v>
      </c>
      <c r="B29" s="60" t="s">
        <v>202</v>
      </c>
      <c r="C29" s="59"/>
      <c r="D29" s="60">
        <v>26200103</v>
      </c>
      <c r="E29" s="59"/>
      <c r="F29" s="60" t="s">
        <v>202</v>
      </c>
      <c r="G29" s="59"/>
      <c r="H29" s="60" t="s">
        <v>202</v>
      </c>
      <c r="I29" s="59"/>
      <c r="J29" s="60" t="s">
        <v>202</v>
      </c>
      <c r="K29" s="59"/>
      <c r="L29" s="60" t="s">
        <v>202</v>
      </c>
      <c r="M29" s="59"/>
      <c r="N29" s="60" t="s">
        <v>202</v>
      </c>
      <c r="O29" s="59"/>
      <c r="P29" s="60" t="s">
        <v>202</v>
      </c>
      <c r="Q29" s="59"/>
      <c r="R29" s="60" t="s">
        <v>202</v>
      </c>
      <c r="S29" s="59"/>
      <c r="T29" s="60" t="s">
        <v>202</v>
      </c>
      <c r="U29" s="59"/>
      <c r="V29" s="60" t="s">
        <v>202</v>
      </c>
      <c r="W29" s="59"/>
      <c r="X29" s="60" t="s">
        <v>202</v>
      </c>
      <c r="Y29" s="59"/>
      <c r="Z29" s="60">
        <v>51282674</v>
      </c>
      <c r="AA29" s="59"/>
      <c r="AB29" s="60">
        <v>62359057</v>
      </c>
      <c r="AC29" s="59"/>
      <c r="AD29" s="60">
        <v>57701186</v>
      </c>
      <c r="AE29" s="59"/>
      <c r="AF29" s="60">
        <v>62638749</v>
      </c>
      <c r="AG29" s="59"/>
      <c r="AH29" s="60">
        <v>60598760</v>
      </c>
      <c r="AI29" s="59"/>
      <c r="AJ29" s="60">
        <v>84564237.890000001</v>
      </c>
      <c r="AK29" s="59"/>
      <c r="AL29" s="60">
        <v>91298560</v>
      </c>
      <c r="AM29" s="59"/>
      <c r="AN29" s="60">
        <v>98030370</v>
      </c>
      <c r="AO29" s="59"/>
      <c r="AP29" s="60">
        <v>104839340</v>
      </c>
      <c r="AQ29" s="59"/>
      <c r="AR29" s="60">
        <v>103100329</v>
      </c>
      <c r="AS29" s="59"/>
      <c r="AT29" s="60">
        <v>103812914.78333409</v>
      </c>
      <c r="AU29" s="59"/>
      <c r="AV29" s="60">
        <v>107623720</v>
      </c>
      <c r="AW29" s="59"/>
      <c r="AX29" s="60">
        <v>106623102</v>
      </c>
      <c r="AY29" s="59"/>
      <c r="AZ29" s="60">
        <v>113392142</v>
      </c>
      <c r="BA29" s="59"/>
      <c r="BB29" s="60">
        <v>121593390</v>
      </c>
      <c r="BC29" s="59"/>
      <c r="BD29" s="60">
        <v>128902851</v>
      </c>
      <c r="BE29" s="59"/>
      <c r="BF29" s="60">
        <v>127542561</v>
      </c>
      <c r="BG29" s="59"/>
      <c r="BH29" s="60">
        <v>139156025</v>
      </c>
      <c r="BI29" s="59"/>
      <c r="BJ29" s="60">
        <v>153136901</v>
      </c>
      <c r="BK29" s="59"/>
      <c r="BL29" s="60">
        <v>172279429</v>
      </c>
      <c r="BM29" s="59"/>
      <c r="BN29" s="60">
        <v>196213042</v>
      </c>
      <c r="BO29" s="59"/>
      <c r="BP29" s="60">
        <v>223195269</v>
      </c>
      <c r="BQ29" s="59"/>
      <c r="BR29" s="60"/>
      <c r="BS29" s="59"/>
      <c r="BT29" s="60"/>
      <c r="BU29" s="59"/>
      <c r="BV29" s="60"/>
      <c r="BW29" s="59"/>
      <c r="BX29" s="60"/>
      <c r="BY29" s="59"/>
      <c r="BZ29" s="60"/>
      <c r="CA29" s="59"/>
      <c r="CB29" s="60"/>
      <c r="CC29" s="59"/>
    </row>
    <row r="30" spans="1:81" s="104" customFormat="1" ht="12.75" customHeight="1" x14ac:dyDescent="0.2">
      <c r="A30" s="64" t="s">
        <v>51</v>
      </c>
      <c r="B30" s="65" t="s">
        <v>148</v>
      </c>
      <c r="C30" s="64"/>
      <c r="D30" s="65" t="s">
        <v>148</v>
      </c>
      <c r="E30" s="64"/>
      <c r="F30" s="65" t="s">
        <v>148</v>
      </c>
      <c r="G30" s="64"/>
      <c r="H30" s="65" t="s">
        <v>148</v>
      </c>
      <c r="I30" s="64"/>
      <c r="J30" s="65" t="s">
        <v>148</v>
      </c>
      <c r="K30" s="64"/>
      <c r="L30" s="65" t="s">
        <v>148</v>
      </c>
      <c r="M30" s="64"/>
      <c r="N30" s="65" t="s">
        <v>148</v>
      </c>
      <c r="O30" s="64"/>
      <c r="P30" s="65" t="s">
        <v>148</v>
      </c>
      <c r="Q30" s="64"/>
      <c r="R30" s="65" t="s">
        <v>148</v>
      </c>
      <c r="S30" s="64"/>
      <c r="T30" s="65" t="s">
        <v>148</v>
      </c>
      <c r="U30" s="64"/>
      <c r="V30" s="65" t="s">
        <v>148</v>
      </c>
      <c r="W30" s="64"/>
      <c r="X30" s="65" t="s">
        <v>148</v>
      </c>
      <c r="Y30" s="64"/>
      <c r="Z30" s="65" t="s">
        <v>148</v>
      </c>
      <c r="AA30" s="64"/>
      <c r="AB30" s="65" t="s">
        <v>148</v>
      </c>
      <c r="AC30" s="64"/>
      <c r="AD30" s="65" t="s">
        <v>148</v>
      </c>
      <c r="AE30" s="64"/>
      <c r="AF30" s="65" t="s">
        <v>148</v>
      </c>
      <c r="AG30" s="64"/>
      <c r="AH30" s="65" t="s">
        <v>148</v>
      </c>
      <c r="AI30" s="64"/>
      <c r="AJ30" s="65" t="s">
        <v>148</v>
      </c>
      <c r="AK30" s="64"/>
      <c r="AL30" s="65" t="s">
        <v>148</v>
      </c>
      <c r="AM30" s="64"/>
      <c r="AN30" s="65" t="s">
        <v>148</v>
      </c>
      <c r="AO30" s="64"/>
      <c r="AP30" s="65" t="s">
        <v>148</v>
      </c>
      <c r="AQ30" s="64"/>
      <c r="AR30" s="65" t="s">
        <v>148</v>
      </c>
      <c r="AS30" s="64"/>
      <c r="AT30" s="65" t="s">
        <v>148</v>
      </c>
      <c r="AU30" s="64"/>
      <c r="AV30" s="65">
        <v>52025809</v>
      </c>
      <c r="AW30" s="64"/>
      <c r="AX30" s="65">
        <v>60073088</v>
      </c>
      <c r="AY30" s="64"/>
      <c r="AZ30" s="65">
        <v>68654000</v>
      </c>
      <c r="BA30" s="64"/>
      <c r="BB30" s="65">
        <v>49927816</v>
      </c>
      <c r="BC30" s="64"/>
      <c r="BD30" s="65">
        <v>50307000</v>
      </c>
      <c r="BE30" s="64"/>
      <c r="BF30" s="65">
        <v>50299961</v>
      </c>
      <c r="BG30" s="64"/>
      <c r="BH30" s="65">
        <v>49537464</v>
      </c>
      <c r="BI30" s="64"/>
      <c r="BJ30" s="65">
        <v>40547630</v>
      </c>
      <c r="BK30" s="64"/>
      <c r="BL30" s="65">
        <v>38116592.18</v>
      </c>
      <c r="BM30" s="64"/>
      <c r="BN30" s="65" t="s">
        <v>148</v>
      </c>
      <c r="BO30" s="64"/>
      <c r="BP30" s="65" t="s">
        <v>148</v>
      </c>
      <c r="BQ30" s="64"/>
      <c r="BR30" s="65"/>
      <c r="BS30" s="64"/>
      <c r="BT30" s="65"/>
      <c r="BU30" s="64"/>
      <c r="BV30" s="65"/>
      <c r="BW30" s="64"/>
      <c r="BX30" s="65"/>
      <c r="BY30" s="64"/>
      <c r="BZ30" s="65"/>
      <c r="CA30" s="64"/>
      <c r="CB30" s="65"/>
      <c r="CC30" s="64"/>
    </row>
    <row r="31" spans="1:81" s="104" customFormat="1" ht="12.75" customHeight="1" x14ac:dyDescent="0.2">
      <c r="A31" s="59" t="s">
        <v>180</v>
      </c>
      <c r="B31" s="60">
        <v>150083054</v>
      </c>
      <c r="C31" s="59"/>
      <c r="D31" s="60">
        <v>131808737</v>
      </c>
      <c r="E31" s="59" t="s">
        <v>172</v>
      </c>
      <c r="F31" s="60">
        <v>165463921.30333328</v>
      </c>
      <c r="G31" s="59" t="s">
        <v>172</v>
      </c>
      <c r="H31" s="60">
        <v>230177461.24999988</v>
      </c>
      <c r="I31" s="59"/>
      <c r="J31" s="60">
        <v>228238992</v>
      </c>
      <c r="K31" s="59"/>
      <c r="L31" s="60">
        <v>241492470</v>
      </c>
      <c r="M31" s="59"/>
      <c r="N31" s="60">
        <v>233732759</v>
      </c>
      <c r="O31" s="59"/>
      <c r="P31" s="60">
        <v>309416726.89973617</v>
      </c>
      <c r="Q31" s="59"/>
      <c r="R31" s="60">
        <v>253455203.51888895</v>
      </c>
      <c r="S31" s="59"/>
      <c r="T31" s="60">
        <v>282593477.86979151</v>
      </c>
      <c r="U31" s="59"/>
      <c r="V31" s="60">
        <v>274161135.13400006</v>
      </c>
      <c r="W31" s="59"/>
      <c r="X31" s="60">
        <v>267750088.98300004</v>
      </c>
      <c r="Y31" s="59"/>
      <c r="Z31" s="60">
        <v>190579101</v>
      </c>
      <c r="AA31" s="59"/>
      <c r="AB31" s="60">
        <v>197475847.3166666</v>
      </c>
      <c r="AC31" s="59"/>
      <c r="AD31" s="60">
        <v>190642428.46589494</v>
      </c>
      <c r="AE31" s="59"/>
      <c r="AF31" s="60">
        <v>191040724.47000003</v>
      </c>
      <c r="AG31" s="59"/>
      <c r="AH31" s="60">
        <v>198597796</v>
      </c>
      <c r="AI31" s="59"/>
      <c r="AJ31" s="60">
        <v>226289116.00000012</v>
      </c>
      <c r="AK31" s="59"/>
      <c r="AL31" s="60">
        <v>218783693.54966664</v>
      </c>
      <c r="AM31" s="59"/>
      <c r="AN31" s="60">
        <v>214088752.76966643</v>
      </c>
      <c r="AO31" s="59"/>
      <c r="AP31" s="60">
        <v>245240560.79999995</v>
      </c>
      <c r="AQ31" s="59"/>
      <c r="AR31" s="60">
        <v>272318534.25</v>
      </c>
      <c r="AS31" s="59"/>
      <c r="AT31" s="60">
        <v>268109199.54999995</v>
      </c>
      <c r="AU31" s="59"/>
      <c r="AV31" s="60">
        <v>268283884</v>
      </c>
      <c r="AW31" s="59"/>
      <c r="AX31" s="60">
        <v>272405644</v>
      </c>
      <c r="AY31" s="59"/>
      <c r="AZ31" s="60">
        <v>290852717</v>
      </c>
      <c r="BA31" s="59"/>
      <c r="BB31" s="60">
        <v>349098916</v>
      </c>
      <c r="BC31" s="59"/>
      <c r="BD31" s="60">
        <v>340821179</v>
      </c>
      <c r="BE31" s="59"/>
      <c r="BF31" s="60">
        <v>318767897</v>
      </c>
      <c r="BG31" s="59"/>
      <c r="BH31" s="60">
        <v>323771420</v>
      </c>
      <c r="BI31" s="59"/>
      <c r="BJ31" s="60">
        <v>321327172</v>
      </c>
      <c r="BK31" s="59"/>
      <c r="BL31" s="60">
        <v>339583920.99999917</v>
      </c>
      <c r="BM31" s="59"/>
      <c r="BN31" s="60">
        <v>412099073</v>
      </c>
      <c r="BO31" s="59"/>
      <c r="BP31" s="60">
        <v>388926623</v>
      </c>
      <c r="BQ31" s="59"/>
      <c r="BR31" s="60"/>
      <c r="BS31" s="59"/>
      <c r="BT31" s="60"/>
      <c r="BU31" s="59"/>
      <c r="BV31" s="60"/>
      <c r="BW31" s="59"/>
      <c r="BX31" s="60"/>
      <c r="BY31" s="59"/>
      <c r="BZ31" s="60"/>
      <c r="CA31" s="59"/>
      <c r="CB31" s="60"/>
      <c r="CC31" s="59"/>
    </row>
    <row r="32" spans="1:81" s="109" customFormat="1" ht="12.75" customHeight="1" x14ac:dyDescent="0.2">
      <c r="A32" s="64" t="s">
        <v>756</v>
      </c>
      <c r="B32" s="65">
        <v>565071156</v>
      </c>
      <c r="C32" s="64"/>
      <c r="D32" s="65">
        <v>596148527</v>
      </c>
      <c r="E32" s="64" t="s">
        <v>172</v>
      </c>
      <c r="F32" s="65">
        <v>607558822.30333328</v>
      </c>
      <c r="G32" s="64" t="s">
        <v>172</v>
      </c>
      <c r="H32" s="65">
        <v>597814031.24999988</v>
      </c>
      <c r="I32" s="64"/>
      <c r="J32" s="65">
        <v>942878954</v>
      </c>
      <c r="K32" s="64"/>
      <c r="L32" s="65">
        <v>966126366</v>
      </c>
      <c r="M32" s="64"/>
      <c r="N32" s="65">
        <v>1156807010</v>
      </c>
      <c r="O32" s="64"/>
      <c r="P32" s="65">
        <v>1290243636.8997362</v>
      </c>
      <c r="Q32" s="64"/>
      <c r="R32" s="65">
        <v>1219532767.518889</v>
      </c>
      <c r="S32" s="64"/>
      <c r="T32" s="65">
        <v>1269524487.8697915</v>
      </c>
      <c r="U32" s="64"/>
      <c r="V32" s="65">
        <v>1172212301.1340001</v>
      </c>
      <c r="W32" s="64"/>
      <c r="X32" s="65">
        <v>1206808794.983</v>
      </c>
      <c r="Y32" s="64"/>
      <c r="Z32" s="65">
        <v>1274807616</v>
      </c>
      <c r="AA32" s="64"/>
      <c r="AB32" s="65">
        <v>1360091970.3166666</v>
      </c>
      <c r="AC32" s="64"/>
      <c r="AD32" s="65">
        <v>1357085285.4658949</v>
      </c>
      <c r="AE32" s="64"/>
      <c r="AF32" s="65">
        <v>1472646704.47</v>
      </c>
      <c r="AG32" s="64"/>
      <c r="AH32" s="65">
        <v>1293770043</v>
      </c>
      <c r="AI32" s="64"/>
      <c r="AJ32" s="65">
        <v>1442958159.8900001</v>
      </c>
      <c r="AK32" s="64"/>
      <c r="AL32" s="65">
        <v>1430452850.5496666</v>
      </c>
      <c r="AM32" s="64"/>
      <c r="AN32" s="65">
        <v>1514891227.7696664</v>
      </c>
      <c r="AO32" s="64"/>
      <c r="AP32" s="65">
        <v>1665797692.8</v>
      </c>
      <c r="AQ32" s="64"/>
      <c r="AR32" s="65">
        <v>1846444734.25</v>
      </c>
      <c r="AS32" s="64"/>
      <c r="AT32" s="65">
        <v>1899522747.333334</v>
      </c>
      <c r="AU32" s="64"/>
      <c r="AV32" s="65">
        <v>2080993116</v>
      </c>
      <c r="AW32" s="64"/>
      <c r="AX32" s="65">
        <v>2122237154</v>
      </c>
      <c r="AY32" s="64"/>
      <c r="AZ32" s="65">
        <v>2387168897</v>
      </c>
      <c r="BA32" s="64"/>
      <c r="BB32" s="65">
        <v>2547237747</v>
      </c>
      <c r="BC32" s="64"/>
      <c r="BD32" s="65">
        <v>2774423211</v>
      </c>
      <c r="BE32" s="64"/>
      <c r="BF32" s="65">
        <v>2912936529</v>
      </c>
      <c r="BG32" s="64"/>
      <c r="BH32" s="65">
        <v>3155331983</v>
      </c>
      <c r="BI32" s="64"/>
      <c r="BJ32" s="65">
        <v>3225324742</v>
      </c>
      <c r="BK32" s="64"/>
      <c r="BL32" s="65">
        <v>3518747797.1799998</v>
      </c>
      <c r="BM32" s="64"/>
      <c r="BN32" s="65">
        <v>3857556753</v>
      </c>
      <c r="BO32" s="64"/>
      <c r="BP32" s="65">
        <v>4257240725</v>
      </c>
      <c r="BQ32" s="64"/>
      <c r="BR32" s="65">
        <v>4538596181.456996</v>
      </c>
      <c r="BS32" s="64"/>
      <c r="BT32" s="65">
        <v>5008522604.1396332</v>
      </c>
      <c r="BU32" s="64"/>
      <c r="BV32" s="65">
        <v>5219069579.9973278</v>
      </c>
      <c r="BW32" s="64"/>
      <c r="BX32" s="65">
        <v>5985076290.1505747</v>
      </c>
      <c r="BY32" s="64"/>
      <c r="BZ32" s="65">
        <v>6301485297.4747171</v>
      </c>
      <c r="CA32" s="64"/>
      <c r="CB32" s="65">
        <v>6997668306.9419556</v>
      </c>
      <c r="CC32" s="64"/>
    </row>
    <row r="33" spans="1:80" ht="12.75" customHeight="1" x14ac:dyDescent="0.2">
      <c r="A33"/>
      <c r="B33" s="7"/>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x14ac:dyDescent="0.2">
      <c r="Q34" s="29"/>
      <c r="R34" s="29"/>
      <c r="S34" s="29"/>
      <c r="T34" s="29"/>
      <c r="U34" s="29"/>
      <c r="V34" s="29"/>
      <c r="W34" s="29"/>
      <c r="X34" s="29"/>
      <c r="Y34" s="29"/>
      <c r="Z34" s="29"/>
      <c r="AA34" s="29"/>
      <c r="AB34" s="29"/>
      <c r="AC34" s="29"/>
      <c r="AD34" s="29"/>
      <c r="AF34" s="29"/>
    </row>
    <row r="35" spans="1:80" x14ac:dyDescent="0.2">
      <c r="R35" s="36"/>
      <c r="T35" s="36"/>
      <c r="X35" s="36"/>
      <c r="AB35" s="36"/>
      <c r="AF35" s="36"/>
      <c r="AJ35" s="36"/>
    </row>
    <row r="36" spans="1:80" x14ac:dyDescent="0.2">
      <c r="Q36" s="29"/>
      <c r="R36" s="29"/>
      <c r="S36" s="29"/>
      <c r="T36" s="29"/>
      <c r="U36" s="29"/>
      <c r="V36" s="29"/>
      <c r="W36" s="29"/>
      <c r="X36" s="29"/>
      <c r="Y36" s="29"/>
      <c r="Z36" s="29"/>
      <c r="AA36" s="29"/>
      <c r="AB36" s="29"/>
      <c r="AC36" s="29"/>
      <c r="AD36" s="29"/>
      <c r="AE36" s="29"/>
      <c r="AF36" s="29"/>
    </row>
    <row r="38" spans="1:80" x14ac:dyDescent="0.2">
      <c r="Q38" s="29"/>
      <c r="R38" s="37"/>
      <c r="S38" s="29"/>
      <c r="T38" s="29"/>
      <c r="U38" s="29"/>
      <c r="V38" s="29"/>
      <c r="W38" s="29"/>
      <c r="X38" s="29"/>
      <c r="Y38" s="29"/>
      <c r="Z38" s="29"/>
      <c r="AA38" s="29"/>
      <c r="AB38" s="29"/>
      <c r="AC38" s="29"/>
      <c r="AD38" s="29"/>
      <c r="AE38" s="29"/>
      <c r="AF38" s="29"/>
    </row>
    <row r="39" spans="1:80" x14ac:dyDescent="0.2">
      <c r="R39" s="10" t="s">
        <v>341</v>
      </c>
      <c r="T39" s="10" t="s">
        <v>341</v>
      </c>
      <c r="V39" s="10" t="s">
        <v>341</v>
      </c>
      <c r="X39" s="10" t="s">
        <v>341</v>
      </c>
      <c r="Z39" s="10" t="s">
        <v>341</v>
      </c>
      <c r="AB39" s="10" t="s">
        <v>341</v>
      </c>
      <c r="AD39" s="10" t="s">
        <v>341</v>
      </c>
      <c r="AF39" s="10" t="s">
        <v>341</v>
      </c>
      <c r="AH39" s="10" t="s">
        <v>341</v>
      </c>
      <c r="AJ39" s="10" t="s">
        <v>341</v>
      </c>
      <c r="AL39" s="10" t="s">
        <v>341</v>
      </c>
      <c r="AN39" s="10" t="s">
        <v>341</v>
      </c>
      <c r="AP39" s="10" t="s">
        <v>341</v>
      </c>
      <c r="AR39" s="10" t="s">
        <v>341</v>
      </c>
    </row>
  </sheetData>
  <hyperlinks>
    <hyperlink ref="A1" location="Indholdsfortegnelse!A1" display="Indholdsfortegnelse" xr:uid="{00000000-0004-0000-0D00-000000000000}"/>
    <hyperlink ref="B1" location="'4a. Indlandstrafik'!A1" display="Tabel" xr:uid="{00000000-0004-0000-0D00-000001000000}"/>
    <hyperlink ref="D1" location="'4c. Noter'!A1" display="Noter &amp; Øvrige" xr:uid="{00000000-0004-0000-0D00-000002000000}"/>
    <hyperlink ref="F1" location="'4d. Noter (TDC)'!A1" display="Noter TDC" xr:uid="{00000000-0004-0000-0D00-000003000000}"/>
  </hyperlinks>
  <pageMargins left="0.75" right="0.75" top="1" bottom="1" header="0" footer="0"/>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39">
    <pageSetUpPr autoPageBreaks="0"/>
  </sheetPr>
  <dimension ref="A1:AF86"/>
  <sheetViews>
    <sheetView showGridLines="0" topLeftCell="A6" zoomScaleNormal="100" workbookViewId="0">
      <selection activeCell="A18" sqref="A18:E18"/>
    </sheetView>
  </sheetViews>
  <sheetFormatPr defaultColWidth="9.140625" defaultRowHeight="12.75" x14ac:dyDescent="0.2"/>
  <cols>
    <col min="1" max="31" width="29" style="12" customWidth="1"/>
    <col min="32"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375</v>
      </c>
      <c r="J2" s="128"/>
      <c r="K2" s="128"/>
      <c r="L2" s="128"/>
    </row>
    <row r="3" spans="1:31" s="71" customFormat="1" ht="25.5" customHeight="1" x14ac:dyDescent="0.2">
      <c r="A3" s="314" t="s">
        <v>125</v>
      </c>
      <c r="B3" s="316"/>
      <c r="C3" s="316"/>
      <c r="D3" s="316"/>
      <c r="E3" s="317"/>
      <c r="F3" s="263"/>
      <c r="G3" s="263"/>
      <c r="H3" s="248"/>
      <c r="I3" s="248"/>
      <c r="J3" s="248"/>
      <c r="K3" s="248"/>
      <c r="L3" s="131"/>
      <c r="M3" s="131"/>
      <c r="N3" s="247"/>
      <c r="O3" s="247"/>
      <c r="P3" s="247"/>
      <c r="Q3" s="247"/>
      <c r="R3" s="247"/>
      <c r="S3" s="247"/>
      <c r="T3" s="247"/>
      <c r="U3" s="247"/>
      <c r="V3" s="247"/>
      <c r="W3" s="247"/>
      <c r="X3" s="247"/>
      <c r="Y3" s="72"/>
      <c r="Z3" s="72"/>
      <c r="AA3" s="72"/>
      <c r="AB3" s="72"/>
      <c r="AC3" s="72"/>
      <c r="AD3" s="72"/>
      <c r="AE3" s="72"/>
    </row>
    <row r="4" spans="1:31" s="71" customFormat="1" ht="25.5" customHeight="1" x14ac:dyDescent="0.2">
      <c r="A4" s="318" t="s">
        <v>166</v>
      </c>
      <c r="B4" s="320"/>
      <c r="C4" s="320"/>
      <c r="D4" s="320"/>
      <c r="E4" s="321"/>
      <c r="F4" s="263"/>
      <c r="G4" s="263"/>
      <c r="H4" s="248"/>
      <c r="I4" s="248"/>
      <c r="J4" s="248"/>
      <c r="K4" s="248"/>
      <c r="L4" s="131"/>
      <c r="M4" s="131"/>
      <c r="N4" s="247"/>
      <c r="O4" s="247"/>
      <c r="P4" s="247"/>
      <c r="Q4" s="247"/>
      <c r="R4" s="247"/>
      <c r="S4" s="247"/>
      <c r="T4" s="247"/>
      <c r="U4" s="247"/>
      <c r="V4" s="247"/>
      <c r="W4" s="247"/>
      <c r="X4" s="247"/>
      <c r="Y4" s="72"/>
      <c r="Z4" s="72"/>
      <c r="AA4" s="72"/>
      <c r="AB4" s="72"/>
      <c r="AC4" s="72"/>
      <c r="AD4" s="72"/>
      <c r="AE4" s="72"/>
    </row>
    <row r="5" spans="1:31" s="71" customFormat="1" ht="25.5" customHeight="1" x14ac:dyDescent="0.2">
      <c r="A5" s="318" t="s">
        <v>607</v>
      </c>
      <c r="B5" s="320"/>
      <c r="C5" s="320"/>
      <c r="D5" s="320"/>
      <c r="E5" s="321"/>
      <c r="F5" s="263"/>
      <c r="G5" s="263"/>
      <c r="H5" s="248"/>
      <c r="I5" s="248"/>
      <c r="J5" s="248"/>
      <c r="K5" s="248"/>
      <c r="L5" s="131"/>
      <c r="M5" s="131"/>
      <c r="N5" s="247"/>
      <c r="O5" s="247"/>
      <c r="P5" s="247"/>
      <c r="Q5" s="247"/>
      <c r="R5" s="247"/>
      <c r="S5" s="247"/>
      <c r="T5" s="247"/>
      <c r="U5" s="247"/>
      <c r="V5" s="247"/>
      <c r="W5" s="247"/>
      <c r="X5" s="247"/>
      <c r="Y5" s="72"/>
      <c r="Z5" s="72"/>
      <c r="AA5" s="72"/>
      <c r="AB5" s="72"/>
      <c r="AC5" s="72"/>
      <c r="AD5" s="72"/>
      <c r="AE5" s="72"/>
    </row>
    <row r="6" spans="1:31" s="71" customFormat="1" ht="25.5" customHeight="1" x14ac:dyDescent="0.2">
      <c r="A6" s="318" t="s">
        <v>608</v>
      </c>
      <c r="B6" s="320"/>
      <c r="C6" s="320"/>
      <c r="D6" s="320"/>
      <c r="E6" s="321"/>
      <c r="F6" s="263"/>
      <c r="G6" s="263"/>
      <c r="H6" s="248"/>
      <c r="I6" s="248"/>
      <c r="J6" s="248"/>
      <c r="K6" s="248"/>
      <c r="L6" s="131"/>
      <c r="M6" s="131"/>
      <c r="N6" s="247"/>
      <c r="O6" s="247"/>
      <c r="P6" s="247"/>
      <c r="Q6" s="247"/>
      <c r="R6" s="247"/>
      <c r="S6" s="247"/>
      <c r="T6" s="247"/>
      <c r="U6" s="247"/>
      <c r="V6" s="247"/>
      <c r="W6" s="247"/>
      <c r="X6" s="247"/>
      <c r="Y6" s="72"/>
      <c r="Z6" s="72"/>
      <c r="AA6" s="72"/>
      <c r="AB6" s="72"/>
      <c r="AC6" s="72"/>
      <c r="AD6" s="72"/>
      <c r="AE6" s="72"/>
    </row>
    <row r="7" spans="1:31" s="71" customFormat="1" ht="25.5" customHeight="1" x14ac:dyDescent="0.2">
      <c r="A7" s="318" t="s">
        <v>609</v>
      </c>
      <c r="B7" s="320"/>
      <c r="C7" s="320"/>
      <c r="D7" s="320"/>
      <c r="E7" s="321"/>
      <c r="F7" s="263"/>
      <c r="G7" s="263"/>
      <c r="H7" s="248"/>
      <c r="I7" s="248"/>
      <c r="J7" s="248"/>
      <c r="K7" s="248"/>
      <c r="L7" s="131"/>
      <c r="M7" s="131"/>
      <c r="N7" s="247"/>
      <c r="O7" s="247"/>
      <c r="P7" s="247"/>
      <c r="Q7" s="247"/>
      <c r="R7" s="247"/>
      <c r="S7" s="247"/>
      <c r="T7" s="247"/>
      <c r="U7" s="247"/>
      <c r="V7" s="247"/>
      <c r="W7" s="247"/>
      <c r="X7" s="247"/>
      <c r="Y7" s="72"/>
      <c r="Z7" s="72"/>
      <c r="AA7" s="72"/>
      <c r="AB7" s="72"/>
      <c r="AC7" s="72"/>
      <c r="AD7" s="72"/>
      <c r="AE7" s="72"/>
    </row>
    <row r="8" spans="1:31" s="71" customFormat="1" ht="25.5" customHeight="1" x14ac:dyDescent="0.2">
      <c r="A8" s="318" t="s">
        <v>610</v>
      </c>
      <c r="B8" s="320"/>
      <c r="C8" s="320"/>
      <c r="D8" s="320"/>
      <c r="E8" s="321"/>
      <c r="F8" s="263"/>
      <c r="G8" s="263"/>
      <c r="H8" s="248"/>
      <c r="I8" s="248"/>
      <c r="J8" s="248"/>
      <c r="K8" s="248"/>
      <c r="L8" s="131"/>
      <c r="M8" s="131"/>
      <c r="N8" s="247"/>
      <c r="O8" s="247"/>
      <c r="P8" s="247"/>
      <c r="Q8" s="247"/>
      <c r="R8" s="247"/>
      <c r="S8" s="247"/>
      <c r="T8" s="247"/>
      <c r="U8" s="247"/>
      <c r="V8" s="247"/>
      <c r="W8" s="247"/>
      <c r="X8" s="247"/>
      <c r="Y8" s="72"/>
      <c r="Z8" s="72"/>
      <c r="AA8" s="72"/>
      <c r="AB8" s="72"/>
      <c r="AC8" s="72"/>
      <c r="AD8" s="72"/>
      <c r="AE8" s="72"/>
    </row>
    <row r="9" spans="1:31" s="74" customFormat="1" ht="17.25" customHeight="1" x14ac:dyDescent="0.2">
      <c r="A9" s="318" t="s">
        <v>502</v>
      </c>
      <c r="B9" s="320"/>
      <c r="C9" s="320"/>
      <c r="D9" s="320"/>
      <c r="E9" s="321"/>
      <c r="F9" s="263"/>
      <c r="G9" s="263"/>
      <c r="H9" s="248"/>
      <c r="I9" s="248"/>
      <c r="J9" s="248"/>
      <c r="K9" s="248"/>
      <c r="L9" s="217"/>
      <c r="M9" s="217"/>
      <c r="N9" s="217"/>
      <c r="Y9" s="73"/>
      <c r="Z9" s="73"/>
      <c r="AA9" s="73"/>
      <c r="AB9" s="73"/>
      <c r="AC9" s="73"/>
      <c r="AD9" s="73"/>
      <c r="AE9" s="73"/>
    </row>
    <row r="10" spans="1:31" s="71" customFormat="1" ht="39.75" customHeight="1" x14ac:dyDescent="0.2">
      <c r="A10" s="318" t="s">
        <v>501</v>
      </c>
      <c r="B10" s="320"/>
      <c r="C10" s="320"/>
      <c r="D10" s="320"/>
      <c r="E10" s="321"/>
      <c r="F10" s="263"/>
      <c r="G10" s="263"/>
      <c r="H10" s="248"/>
      <c r="I10" s="248"/>
      <c r="J10" s="248"/>
      <c r="K10" s="248"/>
      <c r="L10" s="131"/>
      <c r="M10" s="131"/>
      <c r="N10" s="247"/>
      <c r="O10" s="247"/>
      <c r="P10" s="247"/>
      <c r="Q10" s="247"/>
      <c r="R10" s="247"/>
      <c r="S10" s="247"/>
      <c r="T10" s="247"/>
      <c r="U10" s="247"/>
      <c r="V10" s="247"/>
      <c r="W10" s="247"/>
      <c r="X10" s="247"/>
      <c r="Y10" s="72"/>
      <c r="Z10" s="72"/>
      <c r="AA10" s="72"/>
      <c r="AB10" s="72"/>
      <c r="AC10" s="72"/>
      <c r="AD10" s="72"/>
      <c r="AE10" s="72"/>
    </row>
    <row r="11" spans="1:31" s="74" customFormat="1" ht="17.25" customHeight="1" x14ac:dyDescent="0.2">
      <c r="A11" s="318" t="s">
        <v>552</v>
      </c>
      <c r="B11" s="320"/>
      <c r="C11" s="320"/>
      <c r="D11" s="320"/>
      <c r="E11" s="321"/>
      <c r="F11" s="263"/>
      <c r="G11" s="263"/>
      <c r="H11" s="248"/>
      <c r="I11" s="248"/>
      <c r="J11" s="248"/>
      <c r="K11" s="248"/>
      <c r="L11" s="217"/>
      <c r="M11" s="217"/>
      <c r="N11" s="217"/>
      <c r="Y11" s="73"/>
      <c r="Z11" s="73"/>
      <c r="AA11" s="73"/>
      <c r="AB11" s="73"/>
      <c r="AC11" s="73"/>
      <c r="AD11" s="73"/>
      <c r="AE11" s="73"/>
    </row>
    <row r="12" spans="1:31" s="74" customFormat="1" ht="17.25" customHeight="1" x14ac:dyDescent="0.2">
      <c r="A12" s="318" t="s">
        <v>553</v>
      </c>
      <c r="B12" s="320"/>
      <c r="C12" s="320"/>
      <c r="D12" s="320"/>
      <c r="E12" s="321"/>
      <c r="F12" s="263"/>
      <c r="G12" s="263"/>
      <c r="H12" s="248"/>
      <c r="I12" s="248"/>
      <c r="J12" s="248"/>
      <c r="K12" s="248"/>
      <c r="L12" s="217"/>
      <c r="M12" s="217"/>
      <c r="N12" s="217"/>
      <c r="Y12" s="73"/>
      <c r="Z12" s="73"/>
      <c r="AA12" s="73"/>
      <c r="AB12" s="73"/>
      <c r="AC12" s="73"/>
      <c r="AD12" s="73"/>
      <c r="AE12" s="73"/>
    </row>
    <row r="13" spans="1:31" s="74" customFormat="1" ht="17.25" customHeight="1" x14ac:dyDescent="0.2">
      <c r="A13" s="318" t="s">
        <v>568</v>
      </c>
      <c r="B13" s="320"/>
      <c r="C13" s="320"/>
      <c r="D13" s="320"/>
      <c r="E13" s="321"/>
      <c r="F13" s="263"/>
      <c r="G13" s="263"/>
      <c r="H13" s="248"/>
      <c r="I13" s="248"/>
      <c r="J13" s="248"/>
      <c r="K13" s="248"/>
      <c r="L13" s="217"/>
      <c r="M13" s="217"/>
      <c r="N13" s="217"/>
      <c r="Y13" s="73"/>
      <c r="Z13" s="73"/>
      <c r="AA13" s="73"/>
      <c r="AB13" s="73"/>
      <c r="AC13" s="73"/>
      <c r="AD13" s="73"/>
      <c r="AE13" s="73"/>
    </row>
    <row r="14" spans="1:31" s="74" customFormat="1" ht="17.25" customHeight="1" x14ac:dyDescent="0.2">
      <c r="A14" s="318" t="s">
        <v>624</v>
      </c>
      <c r="B14" s="320"/>
      <c r="C14" s="320"/>
      <c r="D14" s="320"/>
      <c r="E14" s="321"/>
      <c r="F14" s="263"/>
      <c r="G14" s="263"/>
      <c r="H14" s="248"/>
      <c r="I14" s="248"/>
      <c r="J14" s="248"/>
      <c r="K14" s="248"/>
      <c r="L14" s="217"/>
      <c r="M14" s="217"/>
      <c r="N14" s="217"/>
      <c r="Y14" s="73"/>
      <c r="Z14" s="73"/>
      <c r="AA14" s="73"/>
      <c r="AB14" s="73"/>
      <c r="AC14" s="73"/>
      <c r="AD14" s="73"/>
      <c r="AE14" s="73"/>
    </row>
    <row r="15" spans="1:31" s="74" customFormat="1" ht="17.25" customHeight="1" x14ac:dyDescent="0.2">
      <c r="A15" s="318" t="s">
        <v>648</v>
      </c>
      <c r="B15" s="320"/>
      <c r="C15" s="320"/>
      <c r="D15" s="320"/>
      <c r="E15" s="321"/>
      <c r="F15" s="263"/>
      <c r="G15" s="263"/>
      <c r="H15" s="248"/>
      <c r="I15" s="248"/>
      <c r="J15" s="248"/>
      <c r="K15" s="248"/>
      <c r="L15" s="217"/>
      <c r="M15" s="217"/>
      <c r="N15" s="217"/>
      <c r="Y15" s="73"/>
      <c r="Z15" s="73"/>
      <c r="AA15" s="73"/>
      <c r="AB15" s="73"/>
      <c r="AC15" s="73"/>
      <c r="AD15" s="73"/>
      <c r="AE15" s="73"/>
    </row>
    <row r="16" spans="1:31" s="74" customFormat="1" ht="17.25" customHeight="1" x14ac:dyDescent="0.2">
      <c r="A16" s="318" t="s">
        <v>665</v>
      </c>
      <c r="B16" s="320"/>
      <c r="C16" s="320"/>
      <c r="D16" s="320"/>
      <c r="E16" s="321"/>
      <c r="F16" s="263"/>
      <c r="G16" s="263"/>
      <c r="H16" s="248"/>
      <c r="I16" s="248"/>
      <c r="J16" s="248"/>
      <c r="K16" s="248"/>
      <c r="L16" s="217"/>
      <c r="M16" s="217"/>
      <c r="N16" s="217"/>
      <c r="Y16" s="73"/>
      <c r="Z16" s="73"/>
      <c r="AA16" s="73"/>
      <c r="AB16" s="73"/>
      <c r="AC16" s="73"/>
      <c r="AD16" s="73"/>
      <c r="AE16" s="73"/>
    </row>
    <row r="17" spans="1:32" s="74" customFormat="1" ht="30" customHeight="1" x14ac:dyDescent="0.2">
      <c r="A17" s="318" t="s">
        <v>687</v>
      </c>
      <c r="B17" s="320"/>
      <c r="C17" s="320"/>
      <c r="D17" s="320"/>
      <c r="E17" s="321"/>
      <c r="F17" s="263"/>
      <c r="G17" s="263"/>
      <c r="H17" s="248"/>
      <c r="I17" s="248"/>
      <c r="J17" s="248"/>
      <c r="K17" s="248"/>
      <c r="L17" s="217"/>
      <c r="M17" s="217"/>
      <c r="N17" s="217"/>
      <c r="Y17" s="73"/>
      <c r="Z17" s="73"/>
      <c r="AA17" s="73"/>
      <c r="AB17" s="73"/>
      <c r="AC17" s="73"/>
      <c r="AD17" s="73"/>
      <c r="AE17" s="73"/>
    </row>
    <row r="18" spans="1:32" s="74" customFormat="1" ht="36.75" customHeight="1" thickBot="1" x14ac:dyDescent="0.25">
      <c r="A18" s="322" t="s">
        <v>754</v>
      </c>
      <c r="B18" s="323"/>
      <c r="C18" s="323"/>
      <c r="D18" s="323"/>
      <c r="E18" s="324"/>
      <c r="F18" s="263"/>
      <c r="G18" s="263"/>
      <c r="H18" s="248"/>
      <c r="I18" s="248"/>
      <c r="J18" s="248"/>
      <c r="K18" s="248"/>
      <c r="L18" s="217"/>
      <c r="M18" s="217"/>
      <c r="N18" s="217"/>
      <c r="Y18" s="73"/>
      <c r="Z18" s="73"/>
      <c r="AA18" s="73"/>
      <c r="AB18" s="73"/>
      <c r="AC18" s="73"/>
      <c r="AD18" s="73"/>
      <c r="AE18" s="73"/>
    </row>
    <row r="19" spans="1:32" s="74" customFormat="1" ht="12.75" customHeight="1" x14ac:dyDescent="0.2">
      <c r="J19" s="217"/>
      <c r="K19" s="217"/>
      <c r="L19" s="217"/>
      <c r="M19" s="217"/>
      <c r="N19" s="217"/>
      <c r="O19" s="217"/>
      <c r="P19" s="217"/>
      <c r="Q19" s="217"/>
      <c r="R19" s="217"/>
      <c r="S19" s="217"/>
      <c r="T19" s="217"/>
      <c r="U19" s="217"/>
      <c r="V19" s="217"/>
      <c r="W19" s="217"/>
      <c r="X19" s="217"/>
      <c r="Y19" s="217"/>
      <c r="Z19" s="217"/>
      <c r="AA19" s="217"/>
      <c r="AB19" s="217"/>
      <c r="AC19" s="217"/>
      <c r="AD19" s="217"/>
      <c r="AE19" s="217"/>
    </row>
    <row r="20" spans="1:32" s="74" customFormat="1" ht="15.75" customHeight="1" x14ac:dyDescent="0.25">
      <c r="A20" s="280" t="s">
        <v>282</v>
      </c>
      <c r="B20" s="280"/>
      <c r="C20" s="280"/>
      <c r="D20" s="280"/>
      <c r="E20" s="280"/>
      <c r="F20" s="280"/>
      <c r="G20" s="280"/>
      <c r="H20" s="280"/>
      <c r="I20" s="280"/>
      <c r="J20" s="280"/>
      <c r="K20" s="280"/>
      <c r="L20" s="280"/>
      <c r="M20" s="280"/>
      <c r="N20" s="280"/>
      <c r="O20" s="280"/>
      <c r="P20" s="280"/>
      <c r="Q20" s="280"/>
      <c r="R20" s="280"/>
      <c r="S20" s="280"/>
      <c r="T20" s="280"/>
      <c r="U20" s="283"/>
      <c r="V20" s="283"/>
      <c r="W20" s="283"/>
      <c r="X20" s="283"/>
      <c r="Y20" s="283"/>
      <c r="Z20" s="283"/>
      <c r="AA20" s="283"/>
      <c r="AB20" s="283"/>
      <c r="AC20" s="283"/>
      <c r="AD20" s="283"/>
      <c r="AE20" s="283"/>
      <c r="AF20" s="283"/>
    </row>
    <row r="21" spans="1:32" s="74" customFormat="1" ht="15.75" customHeight="1" x14ac:dyDescent="0.25">
      <c r="A21" s="281" t="s">
        <v>283</v>
      </c>
      <c r="B21" s="282"/>
      <c r="C21" s="282"/>
      <c r="D21" s="282"/>
      <c r="E21" s="282"/>
      <c r="F21" s="282"/>
      <c r="G21" s="282"/>
      <c r="H21" s="282"/>
      <c r="I21" s="282"/>
      <c r="J21" s="282"/>
      <c r="K21" s="282"/>
      <c r="L21" s="282"/>
      <c r="M21" s="282"/>
      <c r="N21" s="282"/>
      <c r="O21" s="282"/>
      <c r="P21" s="282"/>
      <c r="Q21" s="282"/>
      <c r="R21" s="282"/>
      <c r="S21" s="282"/>
      <c r="T21" s="282"/>
      <c r="U21" s="284"/>
      <c r="V21" s="284"/>
      <c r="W21" s="284"/>
      <c r="X21" s="284"/>
      <c r="Y21" s="284"/>
      <c r="Z21" s="284"/>
      <c r="AA21" s="284"/>
      <c r="AB21" s="284"/>
      <c r="AC21" s="284"/>
      <c r="AD21" s="284"/>
      <c r="AE21" s="284"/>
      <c r="AF21" s="284"/>
    </row>
    <row r="22" spans="1:32" s="74" customFormat="1" ht="12.7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1:32" s="74" customFormat="1" ht="12.75" customHeight="1" x14ac:dyDescent="0.2">
      <c r="A23" s="116" t="s">
        <v>695</v>
      </c>
      <c r="B23" s="116" t="s">
        <v>633</v>
      </c>
      <c r="C23" s="116" t="s">
        <v>623</v>
      </c>
      <c r="D23" s="116" t="s">
        <v>588</v>
      </c>
      <c r="E23" s="116" t="s">
        <v>581</v>
      </c>
      <c r="F23" s="116" t="s">
        <v>533</v>
      </c>
      <c r="G23" s="116" t="s">
        <v>527</v>
      </c>
      <c r="H23" s="116" t="s">
        <v>519</v>
      </c>
      <c r="I23" s="116" t="s">
        <v>517</v>
      </c>
      <c r="J23" s="116" t="s">
        <v>504</v>
      </c>
      <c r="K23" s="116" t="s">
        <v>499</v>
      </c>
      <c r="L23" s="116" t="s">
        <v>487</v>
      </c>
      <c r="M23" s="116" t="s">
        <v>476</v>
      </c>
      <c r="N23" s="116" t="s">
        <v>471</v>
      </c>
      <c r="O23" s="116" t="s">
        <v>454</v>
      </c>
      <c r="P23" s="116" t="s">
        <v>442</v>
      </c>
      <c r="Q23" s="116" t="s">
        <v>434</v>
      </c>
      <c r="R23" s="116" t="s">
        <v>418</v>
      </c>
      <c r="S23" s="116" t="s">
        <v>400</v>
      </c>
      <c r="T23" s="116" t="s">
        <v>387</v>
      </c>
      <c r="U23" s="116" t="s">
        <v>362</v>
      </c>
      <c r="V23" s="116" t="s">
        <v>353</v>
      </c>
      <c r="W23" s="116" t="s">
        <v>342</v>
      </c>
      <c r="X23" s="116" t="s">
        <v>328</v>
      </c>
      <c r="Y23" s="116" t="s">
        <v>291</v>
      </c>
      <c r="Z23" s="116" t="s">
        <v>219</v>
      </c>
      <c r="AA23" s="116" t="s">
        <v>189</v>
      </c>
      <c r="AB23" s="116" t="s">
        <v>177</v>
      </c>
      <c r="AC23" s="116" t="s">
        <v>14</v>
      </c>
      <c r="AD23" s="116" t="s">
        <v>13</v>
      </c>
      <c r="AE23" s="116" t="s">
        <v>12</v>
      </c>
      <c r="AF23" s="116" t="s">
        <v>23</v>
      </c>
    </row>
    <row r="24" spans="1:32" s="74" customFormat="1" ht="12.75" customHeight="1" x14ac:dyDescent="0.2">
      <c r="A24" s="118" t="s">
        <v>59</v>
      </c>
      <c r="B24" s="118" t="s">
        <v>59</v>
      </c>
      <c r="C24" s="118" t="s">
        <v>59</v>
      </c>
      <c r="D24" s="118" t="s">
        <v>59</v>
      </c>
      <c r="E24" s="118" t="s">
        <v>59</v>
      </c>
      <c r="F24" s="118" t="s">
        <v>59</v>
      </c>
      <c r="G24" s="118" t="s">
        <v>59</v>
      </c>
      <c r="H24" s="118" t="s">
        <v>59</v>
      </c>
      <c r="I24" s="118" t="s">
        <v>59</v>
      </c>
      <c r="J24" s="118" t="s">
        <v>59</v>
      </c>
      <c r="K24" s="118" t="s">
        <v>59</v>
      </c>
      <c r="L24" s="118" t="s">
        <v>59</v>
      </c>
      <c r="M24" s="118" t="s">
        <v>59</v>
      </c>
      <c r="N24" s="118" t="s">
        <v>59</v>
      </c>
      <c r="O24" s="118" t="s">
        <v>59</v>
      </c>
      <c r="P24" s="118" t="s">
        <v>59</v>
      </c>
      <c r="Q24" s="118" t="s">
        <v>59</v>
      </c>
      <c r="R24" s="118" t="s">
        <v>59</v>
      </c>
      <c r="S24" s="118" t="s">
        <v>59</v>
      </c>
      <c r="T24" s="118" t="s">
        <v>59</v>
      </c>
      <c r="U24" s="118" t="s">
        <v>59</v>
      </c>
      <c r="V24" s="118" t="s">
        <v>59</v>
      </c>
      <c r="W24" s="118" t="s">
        <v>59</v>
      </c>
      <c r="X24" s="118" t="s">
        <v>59</v>
      </c>
      <c r="Y24" s="118" t="s">
        <v>59</v>
      </c>
      <c r="Z24" s="118" t="s">
        <v>231</v>
      </c>
      <c r="AA24" s="118" t="s">
        <v>59</v>
      </c>
      <c r="AB24" s="118" t="s">
        <v>59</v>
      </c>
      <c r="AC24" s="118" t="s">
        <v>59</v>
      </c>
      <c r="AD24" s="118" t="s">
        <v>59</v>
      </c>
      <c r="AE24" s="118" t="s">
        <v>59</v>
      </c>
      <c r="AF24" s="118" t="s">
        <v>60</v>
      </c>
    </row>
    <row r="25" spans="1:32" s="74" customFormat="1" ht="12.75" customHeight="1" x14ac:dyDescent="0.2">
      <c r="A25" s="120" t="s">
        <v>727</v>
      </c>
      <c r="B25" s="120" t="s">
        <v>456</v>
      </c>
      <c r="C25" s="120" t="s">
        <v>422</v>
      </c>
      <c r="D25" s="120" t="s">
        <v>422</v>
      </c>
      <c r="E25" s="120" t="s">
        <v>422</v>
      </c>
      <c r="F25" s="120" t="s">
        <v>422</v>
      </c>
      <c r="G25" s="120" t="s">
        <v>422</v>
      </c>
      <c r="H25" s="120" t="s">
        <v>422</v>
      </c>
      <c r="I25" s="120" t="s">
        <v>422</v>
      </c>
      <c r="J25" s="120" t="s">
        <v>422</v>
      </c>
      <c r="K25" s="120" t="s">
        <v>422</v>
      </c>
      <c r="L25" s="120" t="s">
        <v>422</v>
      </c>
      <c r="M25" s="120" t="s">
        <v>422</v>
      </c>
      <c r="N25" s="120" t="s">
        <v>422</v>
      </c>
      <c r="O25" s="120" t="s">
        <v>455</v>
      </c>
      <c r="P25" s="120" t="s">
        <v>60</v>
      </c>
      <c r="Q25" s="120" t="s">
        <v>60</v>
      </c>
      <c r="R25" s="120" t="s">
        <v>60</v>
      </c>
      <c r="S25" s="120" t="s">
        <v>60</v>
      </c>
      <c r="T25" s="120" t="s">
        <v>60</v>
      </c>
      <c r="U25" s="120" t="s">
        <v>60</v>
      </c>
      <c r="V25" s="120" t="s">
        <v>60</v>
      </c>
      <c r="W25" s="120" t="s">
        <v>60</v>
      </c>
      <c r="X25" s="120" t="s">
        <v>60</v>
      </c>
      <c r="Y25" s="120" t="s">
        <v>60</v>
      </c>
      <c r="Z25" s="120" t="s">
        <v>60</v>
      </c>
      <c r="AA25" s="120" t="s">
        <v>60</v>
      </c>
      <c r="AB25" s="120" t="s">
        <v>60</v>
      </c>
      <c r="AC25" s="120" t="s">
        <v>60</v>
      </c>
      <c r="AD25" s="120" t="s">
        <v>60</v>
      </c>
      <c r="AE25" s="120" t="s">
        <v>60</v>
      </c>
      <c r="AF25" s="120" t="s">
        <v>36</v>
      </c>
    </row>
    <row r="26" spans="1:32" s="74" customFormat="1" ht="12.75" customHeight="1" x14ac:dyDescent="0.2">
      <c r="A26" s="118" t="s">
        <v>705</v>
      </c>
      <c r="B26" s="118" t="s">
        <v>457</v>
      </c>
      <c r="C26" s="118" t="s">
        <v>456</v>
      </c>
      <c r="D26" s="118" t="s">
        <v>456</v>
      </c>
      <c r="E26" s="118" t="s">
        <v>36</v>
      </c>
      <c r="F26" s="118" t="s">
        <v>36</v>
      </c>
      <c r="G26" s="118" t="s">
        <v>36</v>
      </c>
      <c r="H26" s="118" t="s">
        <v>36</v>
      </c>
      <c r="I26" s="118" t="s">
        <v>36</v>
      </c>
      <c r="J26" s="118" t="s">
        <v>36</v>
      </c>
      <c r="K26" s="118" t="s">
        <v>36</v>
      </c>
      <c r="L26" s="118" t="s">
        <v>36</v>
      </c>
      <c r="M26" s="118" t="s">
        <v>36</v>
      </c>
      <c r="N26" s="118" t="s">
        <v>36</v>
      </c>
      <c r="O26" s="118" t="s">
        <v>36</v>
      </c>
      <c r="P26" s="118" t="s">
        <v>36</v>
      </c>
      <c r="Q26" s="118" t="s">
        <v>36</v>
      </c>
      <c r="R26" s="118" t="s">
        <v>36</v>
      </c>
      <c r="S26" s="118" t="s">
        <v>36</v>
      </c>
      <c r="T26" s="118" t="s">
        <v>36</v>
      </c>
      <c r="U26" s="118" t="s">
        <v>36</v>
      </c>
      <c r="V26" s="118" t="s">
        <v>36</v>
      </c>
      <c r="W26" s="118" t="s">
        <v>36</v>
      </c>
      <c r="X26" s="118" t="s">
        <v>36</v>
      </c>
      <c r="Y26" s="118" t="s">
        <v>36</v>
      </c>
      <c r="Z26" s="118" t="s">
        <v>247</v>
      </c>
      <c r="AA26" s="118" t="s">
        <v>36</v>
      </c>
      <c r="AB26" s="118" t="s">
        <v>36</v>
      </c>
      <c r="AC26" s="118" t="s">
        <v>36</v>
      </c>
      <c r="AD26" s="118" t="s">
        <v>36</v>
      </c>
      <c r="AE26" s="118" t="s">
        <v>36</v>
      </c>
      <c r="AF26" s="118" t="s">
        <v>103</v>
      </c>
    </row>
    <row r="27" spans="1:32" s="74" customFormat="1" ht="12.75" customHeight="1" x14ac:dyDescent="0.2">
      <c r="A27" s="120" t="s">
        <v>706</v>
      </c>
      <c r="B27" s="120" t="s">
        <v>458</v>
      </c>
      <c r="C27" s="120" t="s">
        <v>457</v>
      </c>
      <c r="D27" s="120" t="s">
        <v>457</v>
      </c>
      <c r="E27" s="120" t="s">
        <v>456</v>
      </c>
      <c r="F27" s="120" t="s">
        <v>456</v>
      </c>
      <c r="G27" s="120" t="s">
        <v>456</v>
      </c>
      <c r="H27" s="120" t="s">
        <v>456</v>
      </c>
      <c r="I27" s="120" t="s">
        <v>456</v>
      </c>
      <c r="J27" s="120" t="s">
        <v>456</v>
      </c>
      <c r="K27" s="120" t="s">
        <v>456</v>
      </c>
      <c r="L27" s="120" t="s">
        <v>456</v>
      </c>
      <c r="M27" s="120" t="s">
        <v>456</v>
      </c>
      <c r="N27" s="120" t="s">
        <v>456</v>
      </c>
      <c r="O27" s="120" t="s">
        <v>456</v>
      </c>
      <c r="P27" s="120" t="s">
        <v>427</v>
      </c>
      <c r="Q27" s="120" t="s">
        <v>427</v>
      </c>
      <c r="R27" s="120" t="s">
        <v>427</v>
      </c>
      <c r="S27" s="120" t="s">
        <v>220</v>
      </c>
      <c r="T27" s="120" t="s">
        <v>220</v>
      </c>
      <c r="U27" s="120" t="s">
        <v>220</v>
      </c>
      <c r="V27" s="120" t="s">
        <v>220</v>
      </c>
      <c r="W27" s="120" t="s">
        <v>103</v>
      </c>
      <c r="X27" s="120" t="s">
        <v>103</v>
      </c>
      <c r="Y27" s="120" t="s">
        <v>299</v>
      </c>
      <c r="Z27" s="120" t="s">
        <v>103</v>
      </c>
      <c r="AA27" s="120" t="s">
        <v>103</v>
      </c>
      <c r="AB27" s="120" t="s">
        <v>103</v>
      </c>
      <c r="AC27" s="120" t="s">
        <v>103</v>
      </c>
      <c r="AD27" s="120" t="s">
        <v>103</v>
      </c>
      <c r="AE27" s="120" t="s">
        <v>103</v>
      </c>
      <c r="AF27" s="120" t="s">
        <v>37</v>
      </c>
    </row>
    <row r="28" spans="1:32" s="74" customFormat="1" ht="12.75" customHeight="1" x14ac:dyDescent="0.2">
      <c r="A28" s="118" t="s">
        <v>697</v>
      </c>
      <c r="B28" s="118" t="s">
        <v>48</v>
      </c>
      <c r="C28" s="118" t="s">
        <v>458</v>
      </c>
      <c r="D28" s="118" t="s">
        <v>458</v>
      </c>
      <c r="E28" s="118" t="s">
        <v>457</v>
      </c>
      <c r="F28" s="118" t="s">
        <v>457</v>
      </c>
      <c r="G28" s="118" t="s">
        <v>457</v>
      </c>
      <c r="H28" s="118" t="s">
        <v>457</v>
      </c>
      <c r="I28" s="118" t="s">
        <v>457</v>
      </c>
      <c r="J28" s="118" t="s">
        <v>457</v>
      </c>
      <c r="K28" s="118" t="s">
        <v>220</v>
      </c>
      <c r="L28" s="118" t="s">
        <v>220</v>
      </c>
      <c r="M28" s="118" t="s">
        <v>220</v>
      </c>
      <c r="N28" s="118" t="s">
        <v>220</v>
      </c>
      <c r="O28" s="118" t="s">
        <v>220</v>
      </c>
      <c r="P28" s="118" t="s">
        <v>220</v>
      </c>
      <c r="Q28" s="118" t="s">
        <v>220</v>
      </c>
      <c r="R28" s="118" t="s">
        <v>220</v>
      </c>
      <c r="S28" s="118" t="s">
        <v>364</v>
      </c>
      <c r="T28" s="118" t="s">
        <v>364</v>
      </c>
      <c r="U28" s="118" t="s">
        <v>364</v>
      </c>
      <c r="V28" s="118" t="s">
        <v>37</v>
      </c>
      <c r="W28" s="118" t="s">
        <v>220</v>
      </c>
      <c r="X28" s="118" t="s">
        <v>220</v>
      </c>
      <c r="Y28" s="118" t="s">
        <v>220</v>
      </c>
      <c r="Z28" s="118" t="s">
        <v>230</v>
      </c>
      <c r="AA28" s="118" t="s">
        <v>37</v>
      </c>
      <c r="AB28" s="118" t="s">
        <v>37</v>
      </c>
      <c r="AC28" s="118" t="s">
        <v>37</v>
      </c>
      <c r="AD28" s="118" t="s">
        <v>37</v>
      </c>
      <c r="AE28" s="118" t="s">
        <v>37</v>
      </c>
      <c r="AF28" s="118" t="s">
        <v>48</v>
      </c>
    </row>
    <row r="29" spans="1:32" s="74" customFormat="1" ht="12.75" customHeight="1" x14ac:dyDescent="0.2">
      <c r="A29" s="120" t="s">
        <v>728</v>
      </c>
      <c r="B29" s="120" t="s">
        <v>459</v>
      </c>
      <c r="C29" s="120" t="s">
        <v>48</v>
      </c>
      <c r="D29" s="120" t="s">
        <v>48</v>
      </c>
      <c r="E29" s="120" t="s">
        <v>458</v>
      </c>
      <c r="F29" s="120" t="s">
        <v>458</v>
      </c>
      <c r="G29" s="120" t="s">
        <v>458</v>
      </c>
      <c r="H29" s="120" t="s">
        <v>458</v>
      </c>
      <c r="I29" s="120" t="s">
        <v>458</v>
      </c>
      <c r="J29" s="120" t="s">
        <v>458</v>
      </c>
      <c r="K29" s="120" t="s">
        <v>457</v>
      </c>
      <c r="L29" s="120" t="s">
        <v>457</v>
      </c>
      <c r="M29" s="120" t="s">
        <v>457</v>
      </c>
      <c r="N29" s="120" t="s">
        <v>457</v>
      </c>
      <c r="O29" s="120" t="s">
        <v>457</v>
      </c>
      <c r="P29" s="120" t="s">
        <v>365</v>
      </c>
      <c r="Q29" s="120" t="s">
        <v>365</v>
      </c>
      <c r="R29" s="120" t="s">
        <v>364</v>
      </c>
      <c r="S29" s="120" t="s">
        <v>365</v>
      </c>
      <c r="T29" s="120" t="s">
        <v>365</v>
      </c>
      <c r="U29" s="120" t="s">
        <v>365</v>
      </c>
      <c r="V29" s="120" t="s">
        <v>48</v>
      </c>
      <c r="W29" s="120" t="s">
        <v>37</v>
      </c>
      <c r="X29" s="120" t="s">
        <v>37</v>
      </c>
      <c r="Y29" s="120" t="s">
        <v>37</v>
      </c>
      <c r="Z29" s="120" t="s">
        <v>37</v>
      </c>
      <c r="AA29" s="120" t="s">
        <v>48</v>
      </c>
      <c r="AB29" s="120" t="s">
        <v>48</v>
      </c>
      <c r="AC29" s="120" t="s">
        <v>48</v>
      </c>
      <c r="AD29" s="120" t="s">
        <v>48</v>
      </c>
      <c r="AE29" s="120" t="s">
        <v>48</v>
      </c>
      <c r="AF29" s="120" t="s">
        <v>113</v>
      </c>
    </row>
    <row r="30" spans="1:32" s="74" customFormat="1" ht="12.75" customHeight="1" x14ac:dyDescent="0.2">
      <c r="A30" s="118" t="s">
        <v>538</v>
      </c>
      <c r="B30" s="118" t="s">
        <v>541</v>
      </c>
      <c r="C30" s="118" t="s">
        <v>459</v>
      </c>
      <c r="D30" s="118" t="s">
        <v>459</v>
      </c>
      <c r="E30" s="118" t="s">
        <v>48</v>
      </c>
      <c r="F30" s="118" t="s">
        <v>48</v>
      </c>
      <c r="G30" s="118" t="s">
        <v>48</v>
      </c>
      <c r="H30" s="118" t="s">
        <v>48</v>
      </c>
      <c r="I30" s="118" t="s">
        <v>48</v>
      </c>
      <c r="J30" s="118" t="s">
        <v>48</v>
      </c>
      <c r="K30" s="118" t="s">
        <v>458</v>
      </c>
      <c r="L30" s="118" t="s">
        <v>458</v>
      </c>
      <c r="M30" s="118" t="s">
        <v>458</v>
      </c>
      <c r="N30" s="118" t="s">
        <v>458</v>
      </c>
      <c r="O30" s="118" t="s">
        <v>458</v>
      </c>
      <c r="P30" s="118" t="s">
        <v>37</v>
      </c>
      <c r="Q30" s="118" t="s">
        <v>37</v>
      </c>
      <c r="R30" s="118" t="s">
        <v>365</v>
      </c>
      <c r="S30" s="118" t="s">
        <v>37</v>
      </c>
      <c r="T30" s="118" t="s">
        <v>37</v>
      </c>
      <c r="U30" s="118" t="s">
        <v>37</v>
      </c>
      <c r="V30" s="118" t="s">
        <v>334</v>
      </c>
      <c r="W30" s="118" t="s">
        <v>48</v>
      </c>
      <c r="X30" s="118" t="s">
        <v>48</v>
      </c>
      <c r="Y30" s="118" t="s">
        <v>48</v>
      </c>
      <c r="Z30" s="118" t="s">
        <v>48</v>
      </c>
      <c r="AA30" s="118" t="s">
        <v>307</v>
      </c>
      <c r="AB30" s="118" t="s">
        <v>61</v>
      </c>
      <c r="AC30" s="118" t="s">
        <v>61</v>
      </c>
      <c r="AD30" s="118" t="s">
        <v>61</v>
      </c>
      <c r="AE30" s="118" t="s">
        <v>113</v>
      </c>
      <c r="AF30" s="118" t="s">
        <v>114</v>
      </c>
    </row>
    <row r="31" spans="1:32" s="74" customFormat="1" ht="12.75" customHeight="1" x14ac:dyDescent="0.2">
      <c r="A31" s="120" t="s">
        <v>707</v>
      </c>
      <c r="B31" s="120" t="s">
        <v>155</v>
      </c>
      <c r="C31" s="120" t="s">
        <v>541</v>
      </c>
      <c r="D31" s="120" t="s">
        <v>541</v>
      </c>
      <c r="E31" s="120" t="s">
        <v>459</v>
      </c>
      <c r="F31" s="120" t="s">
        <v>459</v>
      </c>
      <c r="G31" s="120" t="s">
        <v>459</v>
      </c>
      <c r="H31" s="120" t="s">
        <v>459</v>
      </c>
      <c r="I31" s="120" t="s">
        <v>459</v>
      </c>
      <c r="J31" s="120" t="s">
        <v>459</v>
      </c>
      <c r="K31" s="120" t="s">
        <v>48</v>
      </c>
      <c r="L31" s="120" t="s">
        <v>48</v>
      </c>
      <c r="M31" s="120" t="s">
        <v>48</v>
      </c>
      <c r="N31" s="120" t="s">
        <v>48</v>
      </c>
      <c r="O31" s="120" t="s">
        <v>48</v>
      </c>
      <c r="P31" s="120" t="s">
        <v>48</v>
      </c>
      <c r="Q31" s="120" t="s">
        <v>48</v>
      </c>
      <c r="R31" s="120" t="s">
        <v>37</v>
      </c>
      <c r="S31" s="120" t="s">
        <v>48</v>
      </c>
      <c r="T31" s="120" t="s">
        <v>48</v>
      </c>
      <c r="U31" s="120" t="s">
        <v>48</v>
      </c>
      <c r="V31" s="120" t="s">
        <v>74</v>
      </c>
      <c r="W31" s="120" t="s">
        <v>334</v>
      </c>
      <c r="X31" s="120" t="s">
        <v>334</v>
      </c>
      <c r="Y31" s="120" t="s">
        <v>74</v>
      </c>
      <c r="Z31" s="120" t="s">
        <v>235</v>
      </c>
      <c r="AA31" s="120" t="s">
        <v>74</v>
      </c>
      <c r="AB31" s="120" t="s">
        <v>19</v>
      </c>
      <c r="AC31" s="120" t="s">
        <v>19</v>
      </c>
      <c r="AD31" s="120" t="s">
        <v>19</v>
      </c>
      <c r="AE31" s="120" t="s">
        <v>114</v>
      </c>
      <c r="AF31" s="120" t="s">
        <v>115</v>
      </c>
    </row>
    <row r="32" spans="1:32" s="74" customFormat="1" ht="12.75" customHeight="1" x14ac:dyDescent="0.2">
      <c r="A32" s="118" t="s">
        <v>708</v>
      </c>
      <c r="B32" s="118" t="s">
        <v>40</v>
      </c>
      <c r="C32" s="118" t="s">
        <v>155</v>
      </c>
      <c r="D32" s="118" t="s">
        <v>155</v>
      </c>
      <c r="E32" s="118" t="s">
        <v>541</v>
      </c>
      <c r="F32" s="118" t="s">
        <v>541</v>
      </c>
      <c r="G32" s="118" t="s">
        <v>537</v>
      </c>
      <c r="H32" s="118" t="s">
        <v>538</v>
      </c>
      <c r="I32" s="118" t="s">
        <v>155</v>
      </c>
      <c r="J32" s="118" t="s">
        <v>155</v>
      </c>
      <c r="K32" s="118" t="s">
        <v>459</v>
      </c>
      <c r="L32" s="118" t="s">
        <v>459</v>
      </c>
      <c r="M32" s="118" t="s">
        <v>459</v>
      </c>
      <c r="N32" s="118" t="s">
        <v>459</v>
      </c>
      <c r="O32" s="118" t="s">
        <v>459</v>
      </c>
      <c r="P32" s="118" t="s">
        <v>424</v>
      </c>
      <c r="Q32" s="118" t="s">
        <v>424</v>
      </c>
      <c r="R32" s="118" t="s">
        <v>48</v>
      </c>
      <c r="S32" s="118" t="s">
        <v>334</v>
      </c>
      <c r="T32" s="118" t="s">
        <v>334</v>
      </c>
      <c r="U32" s="118" t="s">
        <v>334</v>
      </c>
      <c r="V32" s="118" t="s">
        <v>155</v>
      </c>
      <c r="W32" s="118" t="s">
        <v>74</v>
      </c>
      <c r="X32" s="118" t="s">
        <v>74</v>
      </c>
      <c r="Y32" s="118" t="s">
        <v>19</v>
      </c>
      <c r="Z32" s="118" t="s">
        <v>19</v>
      </c>
      <c r="AA32" s="118" t="s">
        <v>19</v>
      </c>
      <c r="AB32" s="118" t="s">
        <v>74</v>
      </c>
      <c r="AC32" s="118" t="s">
        <v>74</v>
      </c>
      <c r="AD32" s="118" t="s">
        <v>74</v>
      </c>
      <c r="AE32" s="118" t="s">
        <v>61</v>
      </c>
      <c r="AF32" s="118" t="s">
        <v>61</v>
      </c>
    </row>
    <row r="33" spans="1:32" s="74" customFormat="1" ht="12.75" customHeight="1" x14ac:dyDescent="0.2">
      <c r="A33" s="120" t="s">
        <v>698</v>
      </c>
      <c r="B33" s="120" t="s">
        <v>505</v>
      </c>
      <c r="C33" s="120" t="s">
        <v>332</v>
      </c>
      <c r="D33" s="120" t="s">
        <v>332</v>
      </c>
      <c r="E33" s="120" t="s">
        <v>155</v>
      </c>
      <c r="F33" s="120" t="s">
        <v>155</v>
      </c>
      <c r="G33" s="120" t="s">
        <v>155</v>
      </c>
      <c r="H33" s="120" t="s">
        <v>155</v>
      </c>
      <c r="I33" s="120" t="s">
        <v>332</v>
      </c>
      <c r="J33" s="120" t="s">
        <v>332</v>
      </c>
      <c r="K33" s="120" t="s">
        <v>155</v>
      </c>
      <c r="L33" s="120" t="s">
        <v>155</v>
      </c>
      <c r="M33" s="120" t="s">
        <v>155</v>
      </c>
      <c r="N33" s="120" t="s">
        <v>155</v>
      </c>
      <c r="O33" s="120" t="s">
        <v>155</v>
      </c>
      <c r="P33" s="120" t="s">
        <v>435</v>
      </c>
      <c r="Q33" s="120" t="s">
        <v>435</v>
      </c>
      <c r="R33" s="120" t="s">
        <v>424</v>
      </c>
      <c r="S33" s="120" t="s">
        <v>74</v>
      </c>
      <c r="T33" s="120" t="s">
        <v>74</v>
      </c>
      <c r="U33" s="120" t="s">
        <v>74</v>
      </c>
      <c r="V33" s="120" t="s">
        <v>332</v>
      </c>
      <c r="W33" s="120" t="s">
        <v>155</v>
      </c>
      <c r="X33" s="120" t="s">
        <v>155</v>
      </c>
      <c r="Y33" s="120" t="s">
        <v>155</v>
      </c>
      <c r="Z33" s="120" t="s">
        <v>237</v>
      </c>
      <c r="AA33" s="120" t="s">
        <v>155</v>
      </c>
      <c r="AB33" s="120" t="s">
        <v>155</v>
      </c>
      <c r="AC33" s="120" t="s">
        <v>155</v>
      </c>
      <c r="AD33" s="120" t="s">
        <v>155</v>
      </c>
      <c r="AE33" s="120" t="s">
        <v>19</v>
      </c>
      <c r="AF33" s="120" t="s">
        <v>19</v>
      </c>
    </row>
    <row r="34" spans="1:32" s="74" customFormat="1" ht="12.75" customHeight="1" x14ac:dyDescent="0.2">
      <c r="A34" s="118" t="s">
        <v>710</v>
      </c>
      <c r="B34" s="118" t="s">
        <v>520</v>
      </c>
      <c r="C34" s="118" t="s">
        <v>363</v>
      </c>
      <c r="D34" s="118" t="s">
        <v>363</v>
      </c>
      <c r="E34" s="118" t="s">
        <v>332</v>
      </c>
      <c r="F34" s="118" t="s">
        <v>332</v>
      </c>
      <c r="G34" s="118" t="s">
        <v>332</v>
      </c>
      <c r="H34" s="118" t="s">
        <v>332</v>
      </c>
      <c r="I34" s="118" t="s">
        <v>489</v>
      </c>
      <c r="J34" s="118" t="s">
        <v>489</v>
      </c>
      <c r="K34" s="118" t="s">
        <v>332</v>
      </c>
      <c r="L34" s="118" t="s">
        <v>332</v>
      </c>
      <c r="M34" s="118" t="s">
        <v>332</v>
      </c>
      <c r="N34" s="118" t="s">
        <v>332</v>
      </c>
      <c r="O34" s="118" t="s">
        <v>332</v>
      </c>
      <c r="P34" s="118" t="s">
        <v>155</v>
      </c>
      <c r="Q34" s="118" t="s">
        <v>155</v>
      </c>
      <c r="R34" s="118" t="s">
        <v>334</v>
      </c>
      <c r="S34" s="118" t="s">
        <v>155</v>
      </c>
      <c r="T34" s="118" t="s">
        <v>155</v>
      </c>
      <c r="U34" s="118" t="s">
        <v>155</v>
      </c>
      <c r="V34" s="118" t="s">
        <v>244</v>
      </c>
      <c r="W34" s="118" t="s">
        <v>332</v>
      </c>
      <c r="X34" s="118" t="s">
        <v>332</v>
      </c>
      <c r="Y34" s="118" t="s">
        <v>33</v>
      </c>
      <c r="Z34" s="118" t="s">
        <v>62</v>
      </c>
      <c r="AA34" s="118" t="s">
        <v>62</v>
      </c>
      <c r="AB34" s="118" t="s">
        <v>62</v>
      </c>
      <c r="AC34" s="118" t="s">
        <v>62</v>
      </c>
      <c r="AD34" s="118" t="s">
        <v>62</v>
      </c>
      <c r="AE34" s="118" t="s">
        <v>74</v>
      </c>
      <c r="AF34" s="118" t="s">
        <v>74</v>
      </c>
    </row>
    <row r="35" spans="1:32" s="74" customFormat="1" ht="12.75" customHeight="1" x14ac:dyDescent="0.2">
      <c r="A35" s="120" t="s">
        <v>711</v>
      </c>
      <c r="B35" s="120" t="s">
        <v>528</v>
      </c>
      <c r="C35" s="120" t="s">
        <v>40</v>
      </c>
      <c r="D35" s="120" t="s">
        <v>40</v>
      </c>
      <c r="E35" s="120" t="s">
        <v>489</v>
      </c>
      <c r="F35" s="120" t="s">
        <v>489</v>
      </c>
      <c r="G35" s="120" t="s">
        <v>489</v>
      </c>
      <c r="H35" s="120" t="s">
        <v>489</v>
      </c>
      <c r="I35" s="120" t="s">
        <v>363</v>
      </c>
      <c r="J35" s="120" t="s">
        <v>363</v>
      </c>
      <c r="K35" s="120" t="s">
        <v>489</v>
      </c>
      <c r="L35" s="120" t="s">
        <v>489</v>
      </c>
      <c r="M35" s="120" t="s">
        <v>477</v>
      </c>
      <c r="N35" s="120" t="s">
        <v>473</v>
      </c>
      <c r="O35" s="120" t="s">
        <v>363</v>
      </c>
      <c r="P35" s="120" t="s">
        <v>332</v>
      </c>
      <c r="Q35" s="120" t="s">
        <v>332</v>
      </c>
      <c r="R35" s="120" t="s">
        <v>74</v>
      </c>
      <c r="S35" s="120" t="s">
        <v>332</v>
      </c>
      <c r="T35" s="120" t="s">
        <v>332</v>
      </c>
      <c r="U35" s="120" t="s">
        <v>332</v>
      </c>
      <c r="V35" s="120" t="s">
        <v>359</v>
      </c>
      <c r="W35" s="120" t="s">
        <v>244</v>
      </c>
      <c r="X35" s="120" t="s">
        <v>244</v>
      </c>
      <c r="Y35" s="120" t="s">
        <v>244</v>
      </c>
      <c r="Z35" s="120" t="s">
        <v>33</v>
      </c>
      <c r="AA35" s="120" t="s">
        <v>33</v>
      </c>
      <c r="AB35" s="120" t="s">
        <v>33</v>
      </c>
      <c r="AC35" s="120" t="s">
        <v>33</v>
      </c>
      <c r="AD35" s="120" t="s">
        <v>33</v>
      </c>
      <c r="AE35" s="120" t="s">
        <v>155</v>
      </c>
      <c r="AF35" s="120" t="s">
        <v>155</v>
      </c>
    </row>
    <row r="36" spans="1:32" s="74" customFormat="1" ht="12.75" customHeight="1" x14ac:dyDescent="0.2">
      <c r="A36" s="118" t="s">
        <v>712</v>
      </c>
      <c r="B36" s="118" t="s">
        <v>306</v>
      </c>
      <c r="C36" s="118" t="s">
        <v>505</v>
      </c>
      <c r="D36" s="118" t="s">
        <v>505</v>
      </c>
      <c r="E36" s="118" t="s">
        <v>363</v>
      </c>
      <c r="F36" s="118" t="s">
        <v>363</v>
      </c>
      <c r="G36" s="118" t="s">
        <v>363</v>
      </c>
      <c r="H36" s="118" t="s">
        <v>363</v>
      </c>
      <c r="I36" s="118" t="s">
        <v>40</v>
      </c>
      <c r="J36" s="118" t="s">
        <v>40</v>
      </c>
      <c r="K36" s="118" t="s">
        <v>490</v>
      </c>
      <c r="L36" s="118" t="s">
        <v>490</v>
      </c>
      <c r="M36" s="118" t="s">
        <v>473</v>
      </c>
      <c r="N36" s="118" t="s">
        <v>363</v>
      </c>
      <c r="O36" s="118" t="s">
        <v>40</v>
      </c>
      <c r="P36" s="118" t="s">
        <v>363</v>
      </c>
      <c r="Q36" s="118" t="s">
        <v>363</v>
      </c>
      <c r="R36" s="118" t="s">
        <v>155</v>
      </c>
      <c r="S36" s="118" t="s">
        <v>363</v>
      </c>
      <c r="T36" s="118" t="s">
        <v>363</v>
      </c>
      <c r="U36" s="118" t="s">
        <v>244</v>
      </c>
      <c r="V36" s="118" t="s">
        <v>354</v>
      </c>
      <c r="W36" s="118" t="s">
        <v>40</v>
      </c>
      <c r="X36" s="118" t="s">
        <v>38</v>
      </c>
      <c r="Y36" s="118" t="s">
        <v>38</v>
      </c>
      <c r="Z36" s="118" t="s">
        <v>244</v>
      </c>
      <c r="AA36" s="118" t="s">
        <v>38</v>
      </c>
      <c r="AB36" s="118" t="s">
        <v>97</v>
      </c>
      <c r="AC36" s="118" t="s">
        <v>97</v>
      </c>
      <c r="AD36" s="118" t="s">
        <v>97</v>
      </c>
      <c r="AE36" s="118" t="s">
        <v>62</v>
      </c>
      <c r="AF36" s="118" t="s">
        <v>62</v>
      </c>
    </row>
    <row r="37" spans="1:32" s="74" customFormat="1" ht="12.75" customHeight="1" x14ac:dyDescent="0.2">
      <c r="A37" s="120" t="s">
        <v>713</v>
      </c>
      <c r="B37" s="120" t="s">
        <v>583</v>
      </c>
      <c r="C37" s="120" t="s">
        <v>520</v>
      </c>
      <c r="D37" s="120" t="s">
        <v>520</v>
      </c>
      <c r="E37" s="120" t="s">
        <v>40</v>
      </c>
      <c r="F37" s="120" t="s">
        <v>40</v>
      </c>
      <c r="G37" s="120" t="s">
        <v>40</v>
      </c>
      <c r="H37" s="120" t="s">
        <v>40</v>
      </c>
      <c r="I37" s="120" t="s">
        <v>505</v>
      </c>
      <c r="J37" s="120" t="s">
        <v>505</v>
      </c>
      <c r="K37" s="120" t="s">
        <v>363</v>
      </c>
      <c r="L37" s="120" t="s">
        <v>363</v>
      </c>
      <c r="M37" s="120" t="s">
        <v>363</v>
      </c>
      <c r="N37" s="120" t="s">
        <v>40</v>
      </c>
      <c r="O37" s="120" t="s">
        <v>436</v>
      </c>
      <c r="P37" s="120" t="s">
        <v>40</v>
      </c>
      <c r="Q37" s="120" t="s">
        <v>52</v>
      </c>
      <c r="R37" s="120" t="s">
        <v>332</v>
      </c>
      <c r="S37" s="120" t="s">
        <v>40</v>
      </c>
      <c r="T37" s="120" t="s">
        <v>40</v>
      </c>
      <c r="U37" s="120" t="s">
        <v>359</v>
      </c>
      <c r="V37" s="120" t="s">
        <v>40</v>
      </c>
      <c r="W37" s="120" t="s">
        <v>306</v>
      </c>
      <c r="X37" s="120" t="s">
        <v>40</v>
      </c>
      <c r="Y37" s="120" t="s">
        <v>39</v>
      </c>
      <c r="Z37" s="120" t="s">
        <v>38</v>
      </c>
      <c r="AA37" s="120" t="s">
        <v>39</v>
      </c>
      <c r="AB37" s="120" t="s">
        <v>38</v>
      </c>
      <c r="AC37" s="120" t="s">
        <v>38</v>
      </c>
      <c r="AD37" s="120" t="s">
        <v>38</v>
      </c>
      <c r="AE37" s="120" t="s">
        <v>33</v>
      </c>
      <c r="AF37" s="120" t="s">
        <v>33</v>
      </c>
    </row>
    <row r="38" spans="1:32" s="74" customFormat="1" ht="12.75" customHeight="1" x14ac:dyDescent="0.2">
      <c r="A38" s="118" t="s">
        <v>729</v>
      </c>
      <c r="B38" s="118" t="s">
        <v>333</v>
      </c>
      <c r="C38" s="118" t="s">
        <v>528</v>
      </c>
      <c r="D38" s="118" t="s">
        <v>528</v>
      </c>
      <c r="E38" s="118" t="s">
        <v>505</v>
      </c>
      <c r="F38" s="118" t="s">
        <v>505</v>
      </c>
      <c r="G38" s="118" t="s">
        <v>505</v>
      </c>
      <c r="H38" s="118" t="s">
        <v>505</v>
      </c>
      <c r="I38" s="118" t="s">
        <v>436</v>
      </c>
      <c r="J38" s="118" t="s">
        <v>436</v>
      </c>
      <c r="K38" s="118" t="s">
        <v>40</v>
      </c>
      <c r="L38" s="118" t="s">
        <v>40</v>
      </c>
      <c r="M38" s="118" t="s">
        <v>40</v>
      </c>
      <c r="N38" s="118" t="s">
        <v>436</v>
      </c>
      <c r="O38" s="118" t="s">
        <v>306</v>
      </c>
      <c r="P38" s="118" t="s">
        <v>436</v>
      </c>
      <c r="Q38" s="118" t="s">
        <v>40</v>
      </c>
      <c r="R38" s="118" t="s">
        <v>363</v>
      </c>
      <c r="S38" s="118" t="s">
        <v>306</v>
      </c>
      <c r="T38" s="118" t="s">
        <v>306</v>
      </c>
      <c r="U38" s="118" t="s">
        <v>363</v>
      </c>
      <c r="V38" s="118" t="s">
        <v>306</v>
      </c>
      <c r="W38" s="118" t="s">
        <v>49</v>
      </c>
      <c r="X38" s="118" t="s">
        <v>306</v>
      </c>
      <c r="Y38" s="118" t="s">
        <v>40</v>
      </c>
      <c r="Z38" s="118" t="s">
        <v>39</v>
      </c>
      <c r="AA38" s="118" t="s">
        <v>40</v>
      </c>
      <c r="AB38" s="118" t="s">
        <v>39</v>
      </c>
      <c r="AC38" s="118" t="s">
        <v>39</v>
      </c>
      <c r="AD38" s="118" t="s">
        <v>39</v>
      </c>
      <c r="AE38" s="118" t="s">
        <v>97</v>
      </c>
      <c r="AF38" s="118" t="s">
        <v>97</v>
      </c>
    </row>
    <row r="39" spans="1:32" s="74" customFormat="1" ht="12.75" customHeight="1" x14ac:dyDescent="0.2">
      <c r="A39" s="120" t="s">
        <v>714</v>
      </c>
      <c r="B39" s="120" t="s">
        <v>428</v>
      </c>
      <c r="C39" s="120" t="s">
        <v>306</v>
      </c>
      <c r="D39" s="120" t="s">
        <v>306</v>
      </c>
      <c r="E39" s="120" t="s">
        <v>520</v>
      </c>
      <c r="F39" s="120" t="s">
        <v>520</v>
      </c>
      <c r="G39" s="120" t="s">
        <v>520</v>
      </c>
      <c r="H39" s="120" t="s">
        <v>520</v>
      </c>
      <c r="I39" s="120" t="s">
        <v>306</v>
      </c>
      <c r="J39" s="120" t="s">
        <v>306</v>
      </c>
      <c r="K39" s="120" t="s">
        <v>436</v>
      </c>
      <c r="L39" s="120" t="s">
        <v>436</v>
      </c>
      <c r="M39" s="120" t="s">
        <v>436</v>
      </c>
      <c r="N39" s="120" t="s">
        <v>306</v>
      </c>
      <c r="O39" s="120" t="s">
        <v>460</v>
      </c>
      <c r="P39" s="120" t="s">
        <v>306</v>
      </c>
      <c r="Q39" s="120" t="s">
        <v>15</v>
      </c>
      <c r="R39" s="120" t="s">
        <v>40</v>
      </c>
      <c r="S39" s="120" t="s">
        <v>49</v>
      </c>
      <c r="T39" s="120" t="s">
        <v>49</v>
      </c>
      <c r="U39" s="120" t="s">
        <v>40</v>
      </c>
      <c r="V39" s="120" t="s">
        <v>49</v>
      </c>
      <c r="W39" s="120" t="s">
        <v>333</v>
      </c>
      <c r="X39" s="120" t="s">
        <v>49</v>
      </c>
      <c r="Y39" s="120" t="s">
        <v>49</v>
      </c>
      <c r="Z39" s="120" t="s">
        <v>248</v>
      </c>
      <c r="AA39" s="120" t="s">
        <v>63</v>
      </c>
      <c r="AB39" s="120" t="s">
        <v>40</v>
      </c>
      <c r="AC39" s="120" t="s">
        <v>40</v>
      </c>
      <c r="AD39" s="120" t="s">
        <v>40</v>
      </c>
      <c r="AE39" s="120" t="s">
        <v>38</v>
      </c>
      <c r="AF39" s="120" t="s">
        <v>38</v>
      </c>
    </row>
    <row r="40" spans="1:32" s="74" customFormat="1" ht="12.75" customHeight="1" x14ac:dyDescent="0.2">
      <c r="A40" s="118" t="s">
        <v>366</v>
      </c>
      <c r="B40" s="118" t="s">
        <v>462</v>
      </c>
      <c r="C40" s="118" t="s">
        <v>583</v>
      </c>
      <c r="D40" s="118" t="s">
        <v>583</v>
      </c>
      <c r="E40" s="118" t="s">
        <v>528</v>
      </c>
      <c r="F40" s="118" t="s">
        <v>528</v>
      </c>
      <c r="G40" s="118" t="s">
        <v>528</v>
      </c>
      <c r="H40" s="118" t="s">
        <v>436</v>
      </c>
      <c r="I40" s="118" t="s">
        <v>460</v>
      </c>
      <c r="J40" s="118" t="s">
        <v>460</v>
      </c>
      <c r="K40" s="118" t="s">
        <v>306</v>
      </c>
      <c r="L40" s="118" t="s">
        <v>306</v>
      </c>
      <c r="M40" s="118" t="s">
        <v>306</v>
      </c>
      <c r="N40" s="118" t="s">
        <v>460</v>
      </c>
      <c r="O40" s="118" t="s">
        <v>66</v>
      </c>
      <c r="P40" s="118" t="s">
        <v>437</v>
      </c>
      <c r="Q40" s="118" t="s">
        <v>436</v>
      </c>
      <c r="R40" s="118" t="s">
        <v>306</v>
      </c>
      <c r="S40" s="118" t="s">
        <v>333</v>
      </c>
      <c r="T40" s="118" t="s">
        <v>333</v>
      </c>
      <c r="U40" s="118" t="s">
        <v>306</v>
      </c>
      <c r="V40" s="118" t="s">
        <v>333</v>
      </c>
      <c r="W40" s="118" t="s">
        <v>64</v>
      </c>
      <c r="X40" s="118" t="s">
        <v>333</v>
      </c>
      <c r="Y40" s="118" t="s">
        <v>66</v>
      </c>
      <c r="Z40" s="118" t="s">
        <v>306</v>
      </c>
      <c r="AA40" s="118" t="s">
        <v>308</v>
      </c>
      <c r="AB40" s="118" t="s">
        <v>63</v>
      </c>
      <c r="AC40" s="118" t="s">
        <v>63</v>
      </c>
      <c r="AD40" s="118" t="s">
        <v>63</v>
      </c>
      <c r="AE40" s="118" t="s">
        <v>39</v>
      </c>
      <c r="AF40" s="118" t="s">
        <v>39</v>
      </c>
    </row>
    <row r="41" spans="1:32" s="74" customFormat="1" ht="12.75" customHeight="1" x14ac:dyDescent="0.2">
      <c r="A41" s="120" t="s">
        <v>506</v>
      </c>
      <c r="B41" s="120" t="s">
        <v>521</v>
      </c>
      <c r="C41" s="120" t="s">
        <v>333</v>
      </c>
      <c r="D41" s="120" t="s">
        <v>333</v>
      </c>
      <c r="E41" s="120" t="s">
        <v>436</v>
      </c>
      <c r="F41" s="120" t="s">
        <v>436</v>
      </c>
      <c r="G41" s="120" t="s">
        <v>436</v>
      </c>
      <c r="H41" s="120" t="s">
        <v>306</v>
      </c>
      <c r="I41" s="120" t="s">
        <v>333</v>
      </c>
      <c r="J41" s="120" t="s">
        <v>333</v>
      </c>
      <c r="K41" s="120" t="s">
        <v>460</v>
      </c>
      <c r="L41" s="120" t="s">
        <v>460</v>
      </c>
      <c r="M41" s="120" t="s">
        <v>460</v>
      </c>
      <c r="N41" s="120" t="s">
        <v>66</v>
      </c>
      <c r="O41" s="120" t="s">
        <v>461</v>
      </c>
      <c r="P41" s="120" t="s">
        <v>333</v>
      </c>
      <c r="Q41" s="120" t="s">
        <v>306</v>
      </c>
      <c r="R41" s="120" t="s">
        <v>49</v>
      </c>
      <c r="S41" s="120" t="s">
        <v>64</v>
      </c>
      <c r="T41" s="120" t="s">
        <v>64</v>
      </c>
      <c r="U41" s="120" t="s">
        <v>49</v>
      </c>
      <c r="V41" s="120" t="s">
        <v>64</v>
      </c>
      <c r="W41" s="120" t="s">
        <v>65</v>
      </c>
      <c r="X41" s="120" t="s">
        <v>64</v>
      </c>
      <c r="Y41" s="120" t="s">
        <v>64</v>
      </c>
      <c r="Z41" s="120" t="s">
        <v>49</v>
      </c>
      <c r="AA41" s="120" t="s">
        <v>49</v>
      </c>
      <c r="AB41" s="120" t="s">
        <v>49</v>
      </c>
      <c r="AC41" s="120" t="s">
        <v>49</v>
      </c>
      <c r="AD41" s="120" t="s">
        <v>49</v>
      </c>
      <c r="AE41" s="120" t="s">
        <v>40</v>
      </c>
      <c r="AF41" s="120" t="s">
        <v>116</v>
      </c>
    </row>
    <row r="42" spans="1:32" s="74" customFormat="1" ht="12.75" customHeight="1" x14ac:dyDescent="0.2">
      <c r="A42" s="118" t="s">
        <v>715</v>
      </c>
      <c r="B42" s="118" t="s">
        <v>447</v>
      </c>
      <c r="C42" s="118" t="s">
        <v>428</v>
      </c>
      <c r="D42" s="118" t="s">
        <v>428</v>
      </c>
      <c r="E42" s="118" t="s">
        <v>306</v>
      </c>
      <c r="F42" s="118" t="s">
        <v>306</v>
      </c>
      <c r="G42" s="118" t="s">
        <v>306</v>
      </c>
      <c r="H42" s="118" t="s">
        <v>333</v>
      </c>
      <c r="I42" s="118" t="s">
        <v>428</v>
      </c>
      <c r="J42" s="118" t="s">
        <v>428</v>
      </c>
      <c r="K42" s="118" t="s">
        <v>333</v>
      </c>
      <c r="L42" s="118" t="s">
        <v>333</v>
      </c>
      <c r="M42" s="118" t="s">
        <v>66</v>
      </c>
      <c r="N42" s="118" t="s">
        <v>461</v>
      </c>
      <c r="O42" s="118" t="s">
        <v>64</v>
      </c>
      <c r="P42" s="118" t="s">
        <v>428</v>
      </c>
      <c r="Q42" s="118" t="s">
        <v>437</v>
      </c>
      <c r="R42" s="118" t="s">
        <v>333</v>
      </c>
      <c r="S42" s="118" t="s">
        <v>366</v>
      </c>
      <c r="T42" s="118" t="s">
        <v>366</v>
      </c>
      <c r="U42" s="118" t="s">
        <v>333</v>
      </c>
      <c r="V42" s="118" t="s">
        <v>65</v>
      </c>
      <c r="W42" s="118" t="s">
        <v>83</v>
      </c>
      <c r="X42" s="118" t="s">
        <v>65</v>
      </c>
      <c r="Y42" s="118" t="s">
        <v>65</v>
      </c>
      <c r="Z42" s="118" t="s">
        <v>66</v>
      </c>
      <c r="AA42" s="118" t="s">
        <v>66</v>
      </c>
      <c r="AB42" s="118" t="s">
        <v>66</v>
      </c>
      <c r="AC42" s="118" t="s">
        <v>66</v>
      </c>
      <c r="AD42" s="118" t="s">
        <v>66</v>
      </c>
      <c r="AE42" s="118" t="s">
        <v>63</v>
      </c>
      <c r="AF42" s="118" t="s">
        <v>40</v>
      </c>
    </row>
    <row r="43" spans="1:32" s="74" customFormat="1" ht="12.75" customHeight="1" x14ac:dyDescent="0.2">
      <c r="A43" s="120" t="s">
        <v>716</v>
      </c>
      <c r="B43" s="120" t="s">
        <v>83</v>
      </c>
      <c r="C43" s="120" t="s">
        <v>462</v>
      </c>
      <c r="D43" s="120" t="s">
        <v>462</v>
      </c>
      <c r="E43" s="120" t="s">
        <v>583</v>
      </c>
      <c r="F43" s="120" t="s">
        <v>333</v>
      </c>
      <c r="G43" s="120" t="s">
        <v>333</v>
      </c>
      <c r="H43" s="120" t="s">
        <v>428</v>
      </c>
      <c r="I43" s="120" t="s">
        <v>64</v>
      </c>
      <c r="J43" s="120" t="s">
        <v>64</v>
      </c>
      <c r="K43" s="120" t="s">
        <v>428</v>
      </c>
      <c r="L43" s="120" t="s">
        <v>428</v>
      </c>
      <c r="M43" s="120" t="s">
        <v>428</v>
      </c>
      <c r="N43" s="120" t="s">
        <v>64</v>
      </c>
      <c r="O43" s="120" t="s">
        <v>462</v>
      </c>
      <c r="P43" s="120" t="s">
        <v>64</v>
      </c>
      <c r="Q43" s="120" t="s">
        <v>333</v>
      </c>
      <c r="R43" s="120" t="s">
        <v>428</v>
      </c>
      <c r="S43" s="120" t="s">
        <v>65</v>
      </c>
      <c r="T43" s="120" t="s">
        <v>65</v>
      </c>
      <c r="U43" s="120" t="s">
        <v>64</v>
      </c>
      <c r="V43" s="120" t="s">
        <v>83</v>
      </c>
      <c r="W43" s="120" t="s">
        <v>347</v>
      </c>
      <c r="X43" s="120" t="s">
        <v>83</v>
      </c>
      <c r="Y43" s="120" t="s">
        <v>83</v>
      </c>
      <c r="Z43" s="120" t="s">
        <v>239</v>
      </c>
      <c r="AA43" s="120" t="s">
        <v>64</v>
      </c>
      <c r="AB43" s="120" t="s">
        <v>64</v>
      </c>
      <c r="AC43" s="120" t="s">
        <v>64</v>
      </c>
      <c r="AD43" s="120" t="s">
        <v>64</v>
      </c>
      <c r="AE43" s="120" t="s">
        <v>49</v>
      </c>
      <c r="AF43" s="120" t="s">
        <v>63</v>
      </c>
    </row>
    <row r="44" spans="1:32" s="74" customFormat="1" ht="12.75" customHeight="1" x14ac:dyDescent="0.2">
      <c r="A44" s="118" t="s">
        <v>585</v>
      </c>
      <c r="B44" s="118" t="s">
        <v>699</v>
      </c>
      <c r="C44" s="118" t="s">
        <v>521</v>
      </c>
      <c r="D44" s="118" t="s">
        <v>521</v>
      </c>
      <c r="E44" s="118" t="s">
        <v>333</v>
      </c>
      <c r="F44" s="118" t="s">
        <v>428</v>
      </c>
      <c r="G44" s="118" t="s">
        <v>428</v>
      </c>
      <c r="H44" s="118" t="s">
        <v>64</v>
      </c>
      <c r="I44" s="118" t="s">
        <v>462</v>
      </c>
      <c r="J44" s="118" t="s">
        <v>462</v>
      </c>
      <c r="K44" s="118" t="s">
        <v>64</v>
      </c>
      <c r="L44" s="118" t="s">
        <v>64</v>
      </c>
      <c r="M44" s="118" t="s">
        <v>64</v>
      </c>
      <c r="N44" s="118" t="s">
        <v>462</v>
      </c>
      <c r="O44" s="118" t="s">
        <v>65</v>
      </c>
      <c r="P44" s="118" t="s">
        <v>366</v>
      </c>
      <c r="Q44" s="118" t="s">
        <v>428</v>
      </c>
      <c r="R44" s="118" t="s">
        <v>64</v>
      </c>
      <c r="S44" s="118" t="s">
        <v>83</v>
      </c>
      <c r="T44" s="118" t="s">
        <v>83</v>
      </c>
      <c r="U44" s="118" t="s">
        <v>366</v>
      </c>
      <c r="V44" s="118" t="s">
        <v>50</v>
      </c>
      <c r="W44" s="118" t="s">
        <v>50</v>
      </c>
      <c r="X44" s="118" t="s">
        <v>50</v>
      </c>
      <c r="Y44" s="118" t="s">
        <v>50</v>
      </c>
      <c r="Z44" s="118" t="s">
        <v>249</v>
      </c>
      <c r="AA44" s="118" t="s">
        <v>65</v>
      </c>
      <c r="AB44" s="118" t="s">
        <v>65</v>
      </c>
      <c r="AC44" s="118" t="s">
        <v>65</v>
      </c>
      <c r="AD44" s="118" t="s">
        <v>65</v>
      </c>
      <c r="AE44" s="118" t="s">
        <v>66</v>
      </c>
      <c r="AF44" s="118" t="s">
        <v>49</v>
      </c>
    </row>
    <row r="45" spans="1:32" s="74" customFormat="1" ht="12.75" customHeight="1" x14ac:dyDescent="0.2">
      <c r="A45" s="120" t="s">
        <v>717</v>
      </c>
      <c r="B45" s="120" t="s">
        <v>199</v>
      </c>
      <c r="C45" s="120" t="s">
        <v>447</v>
      </c>
      <c r="D45" s="120" t="s">
        <v>447</v>
      </c>
      <c r="E45" s="120" t="s">
        <v>428</v>
      </c>
      <c r="F45" s="120" t="s">
        <v>462</v>
      </c>
      <c r="G45" s="120" t="s">
        <v>64</v>
      </c>
      <c r="H45" s="120" t="s">
        <v>462</v>
      </c>
      <c r="I45" s="120" t="s">
        <v>506</v>
      </c>
      <c r="J45" s="120" t="s">
        <v>506</v>
      </c>
      <c r="K45" s="120" t="s">
        <v>462</v>
      </c>
      <c r="L45" s="120" t="s">
        <v>462</v>
      </c>
      <c r="M45" s="120" t="s">
        <v>462</v>
      </c>
      <c r="N45" s="120" t="s">
        <v>65</v>
      </c>
      <c r="O45" s="120" t="s">
        <v>447</v>
      </c>
      <c r="P45" s="120" t="s">
        <v>65</v>
      </c>
      <c r="Q45" s="120" t="s">
        <v>64</v>
      </c>
      <c r="R45" s="120" t="s">
        <v>366</v>
      </c>
      <c r="S45" s="120" t="s">
        <v>199</v>
      </c>
      <c r="T45" s="120" t="s">
        <v>199</v>
      </c>
      <c r="U45" s="120" t="s">
        <v>65</v>
      </c>
      <c r="V45" s="120" t="s">
        <v>356</v>
      </c>
      <c r="W45" s="120" t="s">
        <v>199</v>
      </c>
      <c r="X45" s="120" t="s">
        <v>199</v>
      </c>
      <c r="Y45" s="120" t="s">
        <v>300</v>
      </c>
      <c r="Z45" s="120" t="s">
        <v>83</v>
      </c>
      <c r="AA45" s="120" t="s">
        <v>83</v>
      </c>
      <c r="AB45" s="120" t="s">
        <v>83</v>
      </c>
      <c r="AC45" s="120" t="s">
        <v>83</v>
      </c>
      <c r="AD45" s="120" t="s">
        <v>83</v>
      </c>
      <c r="AE45" s="120" t="s">
        <v>64</v>
      </c>
      <c r="AF45" s="120" t="s">
        <v>66</v>
      </c>
    </row>
    <row r="46" spans="1:32" s="74" customFormat="1" ht="12.75" customHeight="1" x14ac:dyDescent="0.2">
      <c r="A46" s="118" t="s">
        <v>730</v>
      </c>
      <c r="B46" s="118" t="s">
        <v>464</v>
      </c>
      <c r="C46" s="118" t="s">
        <v>83</v>
      </c>
      <c r="D46" s="118" t="s">
        <v>83</v>
      </c>
      <c r="E46" s="118" t="s">
        <v>462</v>
      </c>
      <c r="F46" s="118" t="s">
        <v>521</v>
      </c>
      <c r="G46" s="118" t="s">
        <v>462</v>
      </c>
      <c r="H46" s="118" t="s">
        <v>521</v>
      </c>
      <c r="I46" s="118" t="s">
        <v>447</v>
      </c>
      <c r="J46" s="118" t="s">
        <v>447</v>
      </c>
      <c r="K46" s="118" t="s">
        <v>447</v>
      </c>
      <c r="L46" s="118" t="s">
        <v>447</v>
      </c>
      <c r="M46" s="118" t="s">
        <v>65</v>
      </c>
      <c r="N46" s="118" t="s">
        <v>447</v>
      </c>
      <c r="O46" s="118" t="s">
        <v>83</v>
      </c>
      <c r="P46" s="118" t="s">
        <v>447</v>
      </c>
      <c r="Q46" s="118" t="s">
        <v>366</v>
      </c>
      <c r="R46" s="118" t="s">
        <v>65</v>
      </c>
      <c r="S46" s="118" t="s">
        <v>301</v>
      </c>
      <c r="T46" s="118" t="s">
        <v>301</v>
      </c>
      <c r="U46" s="118" t="s">
        <v>83</v>
      </c>
      <c r="V46" s="118" t="s">
        <v>199</v>
      </c>
      <c r="W46" s="118" t="s">
        <v>193</v>
      </c>
      <c r="X46" s="118" t="s">
        <v>193</v>
      </c>
      <c r="Y46" s="118" t="s">
        <v>118</v>
      </c>
      <c r="Z46" s="118" t="s">
        <v>250</v>
      </c>
      <c r="AA46" s="118" t="s">
        <v>50</v>
      </c>
      <c r="AB46" s="118" t="s">
        <v>84</v>
      </c>
      <c r="AC46" s="118" t="s">
        <v>84</v>
      </c>
      <c r="AD46" s="118" t="s">
        <v>84</v>
      </c>
      <c r="AE46" s="118" t="s">
        <v>65</v>
      </c>
      <c r="AF46" s="118" t="s">
        <v>64</v>
      </c>
    </row>
    <row r="47" spans="1:32" s="74" customFormat="1" ht="12.75" customHeight="1" x14ac:dyDescent="0.2">
      <c r="A47" s="120" t="s">
        <v>645</v>
      </c>
      <c r="B47" s="120" t="s">
        <v>529</v>
      </c>
      <c r="C47" s="120" t="s">
        <v>356</v>
      </c>
      <c r="D47" s="120" t="s">
        <v>356</v>
      </c>
      <c r="E47" s="120" t="s">
        <v>521</v>
      </c>
      <c r="F47" s="120" t="s">
        <v>447</v>
      </c>
      <c r="G47" s="120" t="s">
        <v>521</v>
      </c>
      <c r="H47" s="120" t="s">
        <v>447</v>
      </c>
      <c r="I47" s="120" t="s">
        <v>83</v>
      </c>
      <c r="J47" s="120" t="s">
        <v>83</v>
      </c>
      <c r="K47" s="120" t="s">
        <v>83</v>
      </c>
      <c r="L47" s="120" t="s">
        <v>83</v>
      </c>
      <c r="M47" s="120" t="s">
        <v>447</v>
      </c>
      <c r="N47" s="120" t="s">
        <v>438</v>
      </c>
      <c r="O47" s="120" t="s">
        <v>199</v>
      </c>
      <c r="P47" s="120" t="s">
        <v>438</v>
      </c>
      <c r="Q47" s="120" t="s">
        <v>65</v>
      </c>
      <c r="R47" s="120" t="s">
        <v>83</v>
      </c>
      <c r="S47" s="120" t="s">
        <v>245</v>
      </c>
      <c r="T47" s="120" t="s">
        <v>245</v>
      </c>
      <c r="U47" s="120" t="s">
        <v>199</v>
      </c>
      <c r="V47" s="120" t="s">
        <v>193</v>
      </c>
      <c r="W47" s="120" t="s">
        <v>245</v>
      </c>
      <c r="X47" s="120" t="s">
        <v>245</v>
      </c>
      <c r="Y47" s="120" t="s">
        <v>341</v>
      </c>
      <c r="Z47" s="120" t="s">
        <v>251</v>
      </c>
      <c r="AA47" s="120" t="s">
        <v>118</v>
      </c>
      <c r="AB47" s="120" t="s">
        <v>50</v>
      </c>
      <c r="AC47" s="120" t="s">
        <v>50</v>
      </c>
      <c r="AD47" s="120" t="s">
        <v>50</v>
      </c>
      <c r="AE47" s="120" t="s">
        <v>83</v>
      </c>
      <c r="AF47" s="120" t="s">
        <v>65</v>
      </c>
    </row>
    <row r="48" spans="1:32" s="74" customFormat="1" ht="12.75" customHeight="1" x14ac:dyDescent="0.2">
      <c r="A48" s="118" t="s">
        <v>718</v>
      </c>
      <c r="B48" s="118" t="s">
        <v>245</v>
      </c>
      <c r="C48" s="118" t="s">
        <v>199</v>
      </c>
      <c r="D48" s="118" t="s">
        <v>199</v>
      </c>
      <c r="E48" s="118" t="s">
        <v>447</v>
      </c>
      <c r="F48" s="118" t="s">
        <v>83</v>
      </c>
      <c r="G48" s="118" t="s">
        <v>447</v>
      </c>
      <c r="H48" s="118" t="s">
        <v>83</v>
      </c>
      <c r="I48" s="118" t="s">
        <v>356</v>
      </c>
      <c r="J48" s="118" t="s">
        <v>356</v>
      </c>
      <c r="K48" s="118" t="s">
        <v>356</v>
      </c>
      <c r="L48" s="118" t="s">
        <v>199</v>
      </c>
      <c r="M48" s="118" t="s">
        <v>438</v>
      </c>
      <c r="N48" s="118" t="s">
        <v>83</v>
      </c>
      <c r="O48" s="118" t="s">
        <v>464</v>
      </c>
      <c r="P48" s="118" t="s">
        <v>83</v>
      </c>
      <c r="Q48" s="118" t="s">
        <v>438</v>
      </c>
      <c r="R48" s="118" t="s">
        <v>199</v>
      </c>
      <c r="S48" s="118" t="s">
        <v>335</v>
      </c>
      <c r="T48" s="118" t="s">
        <v>335</v>
      </c>
      <c r="U48" s="118" t="s">
        <v>193</v>
      </c>
      <c r="V48" s="118" t="s">
        <v>301</v>
      </c>
      <c r="W48" s="118" t="s">
        <v>335</v>
      </c>
      <c r="X48" s="118" t="s">
        <v>335</v>
      </c>
      <c r="Y48" s="118" t="s">
        <v>193</v>
      </c>
      <c r="Z48" s="118" t="s">
        <v>269</v>
      </c>
      <c r="AA48" s="118" t="s">
        <v>192</v>
      </c>
      <c r="AB48" s="118" t="s">
        <v>0</v>
      </c>
      <c r="AC48" s="118" t="s">
        <v>0</v>
      </c>
      <c r="AD48" s="118" t="s">
        <v>0</v>
      </c>
      <c r="AE48" s="118" t="s">
        <v>84</v>
      </c>
      <c r="AF48" s="118" t="s">
        <v>83</v>
      </c>
    </row>
    <row r="49" spans="1:32" s="74" customFormat="1" ht="12.75" customHeight="1" x14ac:dyDescent="0.2">
      <c r="A49" s="120" t="s">
        <v>336</v>
      </c>
      <c r="B49" s="120" t="s">
        <v>336</v>
      </c>
      <c r="C49" s="120" t="s">
        <v>464</v>
      </c>
      <c r="D49" s="120" t="s">
        <v>464</v>
      </c>
      <c r="E49" s="120" t="s">
        <v>83</v>
      </c>
      <c r="F49" s="120" t="s">
        <v>356</v>
      </c>
      <c r="G49" s="120" t="s">
        <v>83</v>
      </c>
      <c r="H49" s="120" t="s">
        <v>356</v>
      </c>
      <c r="I49" s="120" t="s">
        <v>199</v>
      </c>
      <c r="J49" s="120" t="s">
        <v>199</v>
      </c>
      <c r="K49" s="120" t="s">
        <v>199</v>
      </c>
      <c r="L49" s="120" t="s">
        <v>464</v>
      </c>
      <c r="M49" s="120" t="s">
        <v>83</v>
      </c>
      <c r="N49" s="120" t="s">
        <v>199</v>
      </c>
      <c r="O49" s="120" t="s">
        <v>245</v>
      </c>
      <c r="P49" s="120" t="s">
        <v>199</v>
      </c>
      <c r="Q49" s="120" t="s">
        <v>83</v>
      </c>
      <c r="R49" s="120" t="s">
        <v>301</v>
      </c>
      <c r="S49" s="120" t="s">
        <v>0</v>
      </c>
      <c r="T49" s="120" t="s">
        <v>0</v>
      </c>
      <c r="U49" s="120" t="s">
        <v>301</v>
      </c>
      <c r="V49" s="120" t="s">
        <v>245</v>
      </c>
      <c r="W49" s="120" t="s">
        <v>0</v>
      </c>
      <c r="X49" s="120" t="s">
        <v>0</v>
      </c>
      <c r="Y49" s="120" t="s">
        <v>301</v>
      </c>
      <c r="Z49" s="120" t="s">
        <v>192</v>
      </c>
      <c r="AA49" s="120" t="s">
        <v>193</v>
      </c>
      <c r="AB49" s="120" t="s">
        <v>118</v>
      </c>
      <c r="AC49" s="120" t="s">
        <v>118</v>
      </c>
      <c r="AD49" s="120" t="s">
        <v>118</v>
      </c>
      <c r="AE49" s="120" t="s">
        <v>50</v>
      </c>
      <c r="AF49" s="120" t="s">
        <v>84</v>
      </c>
    </row>
    <row r="50" spans="1:32" s="74" customFormat="1" ht="12.75" customHeight="1" x14ac:dyDescent="0.2">
      <c r="A50" s="118" t="s">
        <v>731</v>
      </c>
      <c r="B50" s="118" t="s">
        <v>522</v>
      </c>
      <c r="C50" s="118" t="s">
        <v>529</v>
      </c>
      <c r="D50" s="118" t="s">
        <v>529</v>
      </c>
      <c r="E50" s="118" t="s">
        <v>356</v>
      </c>
      <c r="F50" s="118" t="s">
        <v>199</v>
      </c>
      <c r="G50" s="118" t="s">
        <v>356</v>
      </c>
      <c r="H50" s="118" t="s">
        <v>199</v>
      </c>
      <c r="I50" s="118" t="s">
        <v>464</v>
      </c>
      <c r="J50" s="118" t="s">
        <v>464</v>
      </c>
      <c r="K50" s="118" t="s">
        <v>464</v>
      </c>
      <c r="L50" s="118" t="s">
        <v>245</v>
      </c>
      <c r="M50" s="118" t="s">
        <v>199</v>
      </c>
      <c r="N50" s="118" t="s">
        <v>464</v>
      </c>
      <c r="O50" s="118" t="s">
        <v>443</v>
      </c>
      <c r="P50" s="118" t="s">
        <v>301</v>
      </c>
      <c r="Q50" s="118" t="s">
        <v>199</v>
      </c>
      <c r="R50" s="118" t="s">
        <v>245</v>
      </c>
      <c r="S50" s="118" t="s">
        <v>1</v>
      </c>
      <c r="T50" s="118" t="s">
        <v>1</v>
      </c>
      <c r="U50" s="118" t="s">
        <v>245</v>
      </c>
      <c r="V50" s="118" t="s">
        <v>335</v>
      </c>
      <c r="W50" s="118" t="s">
        <v>1</v>
      </c>
      <c r="X50" s="118" t="s">
        <v>1</v>
      </c>
      <c r="Y50" s="118" t="s">
        <v>245</v>
      </c>
      <c r="Z50" s="118" t="s">
        <v>252</v>
      </c>
      <c r="AA50" s="118" t="s">
        <v>156</v>
      </c>
      <c r="AB50" s="118" t="s">
        <v>123</v>
      </c>
      <c r="AC50" s="118" t="s">
        <v>123</v>
      </c>
      <c r="AD50" s="118" t="s">
        <v>123</v>
      </c>
      <c r="AE50" s="118" t="s">
        <v>0</v>
      </c>
      <c r="AF50" s="118" t="s">
        <v>50</v>
      </c>
    </row>
    <row r="51" spans="1:32" s="74" customFormat="1" ht="12.75" customHeight="1" x14ac:dyDescent="0.2">
      <c r="A51" s="120" t="s">
        <v>701</v>
      </c>
      <c r="B51" s="120" t="s">
        <v>701</v>
      </c>
      <c r="C51" s="120" t="s">
        <v>245</v>
      </c>
      <c r="D51" s="120" t="s">
        <v>245</v>
      </c>
      <c r="E51" s="120" t="s">
        <v>199</v>
      </c>
      <c r="F51" s="120" t="s">
        <v>464</v>
      </c>
      <c r="G51" s="120" t="s">
        <v>199</v>
      </c>
      <c r="H51" s="120" t="s">
        <v>464</v>
      </c>
      <c r="I51" s="120" t="s">
        <v>245</v>
      </c>
      <c r="J51" s="120" t="s">
        <v>245</v>
      </c>
      <c r="K51" s="120" t="s">
        <v>245</v>
      </c>
      <c r="L51" s="120" t="s">
        <v>443</v>
      </c>
      <c r="M51" s="120" t="s">
        <v>464</v>
      </c>
      <c r="N51" s="120" t="s">
        <v>245</v>
      </c>
      <c r="O51" s="120" t="s">
        <v>465</v>
      </c>
      <c r="P51" s="120" t="s">
        <v>245</v>
      </c>
      <c r="Q51" s="120" t="s">
        <v>301</v>
      </c>
      <c r="R51" s="120" t="s">
        <v>335</v>
      </c>
      <c r="S51" s="120" t="s">
        <v>336</v>
      </c>
      <c r="T51" s="120" t="s">
        <v>336</v>
      </c>
      <c r="U51" s="120" t="s">
        <v>335</v>
      </c>
      <c r="V51" s="120" t="s">
        <v>0</v>
      </c>
      <c r="W51" s="120" t="s">
        <v>336</v>
      </c>
      <c r="X51" s="120" t="s">
        <v>336</v>
      </c>
      <c r="Y51" s="120" t="s">
        <v>67</v>
      </c>
      <c r="Z51" s="120" t="s">
        <v>260</v>
      </c>
      <c r="AA51" s="120" t="s">
        <v>123</v>
      </c>
      <c r="AB51" s="120" t="s">
        <v>67</v>
      </c>
      <c r="AC51" s="120" t="s">
        <v>67</v>
      </c>
      <c r="AD51" s="120" t="s">
        <v>67</v>
      </c>
      <c r="AE51" s="120" t="s">
        <v>118</v>
      </c>
      <c r="AF51" s="120" t="s">
        <v>117</v>
      </c>
    </row>
    <row r="52" spans="1:32" s="74" customFormat="1" ht="12.75" customHeight="1" x14ac:dyDescent="0.2">
      <c r="A52" s="118" t="s">
        <v>741</v>
      </c>
      <c r="B52" s="118" t="s">
        <v>309</v>
      </c>
      <c r="C52" s="118" t="s">
        <v>336</v>
      </c>
      <c r="D52" s="118" t="s">
        <v>336</v>
      </c>
      <c r="E52" s="118" t="s">
        <v>464</v>
      </c>
      <c r="F52" s="118" t="s">
        <v>529</v>
      </c>
      <c r="G52" s="118" t="s">
        <v>464</v>
      </c>
      <c r="H52" s="118" t="s">
        <v>245</v>
      </c>
      <c r="I52" s="118" t="s">
        <v>443</v>
      </c>
      <c r="J52" s="118" t="s">
        <v>443</v>
      </c>
      <c r="K52" s="118" t="s">
        <v>443</v>
      </c>
      <c r="L52" s="118" t="s">
        <v>0</v>
      </c>
      <c r="M52" s="118" t="s">
        <v>245</v>
      </c>
      <c r="N52" s="118" t="s">
        <v>443</v>
      </c>
      <c r="O52" s="118" t="s">
        <v>1</v>
      </c>
      <c r="P52" s="118" t="s">
        <v>335</v>
      </c>
      <c r="Q52" s="118" t="s">
        <v>245</v>
      </c>
      <c r="R52" s="118" t="s">
        <v>0</v>
      </c>
      <c r="S52" s="118" t="s">
        <v>2</v>
      </c>
      <c r="T52" s="118" t="s">
        <v>2</v>
      </c>
      <c r="U52" s="118" t="s">
        <v>0</v>
      </c>
      <c r="V52" s="118" t="s">
        <v>1</v>
      </c>
      <c r="W52" s="118" t="s">
        <v>329</v>
      </c>
      <c r="X52" s="118" t="s">
        <v>329</v>
      </c>
      <c r="Y52" s="118" t="s">
        <v>0</v>
      </c>
      <c r="Z52" s="118" t="s">
        <v>245</v>
      </c>
      <c r="AA52" s="118" t="s">
        <v>67</v>
      </c>
      <c r="AB52" s="118" t="s">
        <v>68</v>
      </c>
      <c r="AC52" s="118" t="s">
        <v>1</v>
      </c>
      <c r="AD52" s="118" t="s">
        <v>1</v>
      </c>
      <c r="AE52" s="118" t="s">
        <v>67</v>
      </c>
      <c r="AF52" s="118" t="s">
        <v>118</v>
      </c>
    </row>
    <row r="53" spans="1:32" s="74" customFormat="1" ht="12.75" customHeight="1" x14ac:dyDescent="0.2">
      <c r="A53" s="120" t="s">
        <v>470</v>
      </c>
      <c r="B53" s="120" t="s">
        <v>420</v>
      </c>
      <c r="C53" s="120" t="s">
        <v>522</v>
      </c>
      <c r="D53" s="120" t="s">
        <v>522</v>
      </c>
      <c r="E53" s="120" t="s">
        <v>529</v>
      </c>
      <c r="F53" s="120" t="s">
        <v>245</v>
      </c>
      <c r="G53" s="120" t="s">
        <v>529</v>
      </c>
      <c r="H53" s="120" t="s">
        <v>443</v>
      </c>
      <c r="I53" s="120" t="s">
        <v>0</v>
      </c>
      <c r="J53" s="120" t="s">
        <v>0</v>
      </c>
      <c r="K53" s="120" t="s">
        <v>0</v>
      </c>
      <c r="L53" s="120" t="s">
        <v>336</v>
      </c>
      <c r="M53" s="120" t="s">
        <v>443</v>
      </c>
      <c r="N53" s="120" t="s">
        <v>465</v>
      </c>
      <c r="O53" s="120" t="s">
        <v>425</v>
      </c>
      <c r="P53" s="120" t="s">
        <v>0</v>
      </c>
      <c r="Q53" s="120" t="s">
        <v>335</v>
      </c>
      <c r="R53" s="120" t="s">
        <v>1</v>
      </c>
      <c r="S53" s="120" t="s">
        <v>358</v>
      </c>
      <c r="T53" s="120" t="s">
        <v>358</v>
      </c>
      <c r="U53" s="120" t="s">
        <v>1</v>
      </c>
      <c r="V53" s="120" t="s">
        <v>336</v>
      </c>
      <c r="W53" s="120" t="s">
        <v>348</v>
      </c>
      <c r="X53" s="120" t="s">
        <v>200</v>
      </c>
      <c r="Y53" s="120" t="s">
        <v>1</v>
      </c>
      <c r="Z53" s="120" t="s">
        <v>67</v>
      </c>
      <c r="AA53" s="120" t="s">
        <v>0</v>
      </c>
      <c r="AB53" s="120" t="s">
        <v>200</v>
      </c>
      <c r="AC53" s="120" t="s">
        <v>68</v>
      </c>
      <c r="AD53" s="120" t="s">
        <v>68</v>
      </c>
      <c r="AE53" s="120" t="s">
        <v>1</v>
      </c>
      <c r="AF53" s="120" t="s">
        <v>67</v>
      </c>
    </row>
    <row r="54" spans="1:32" s="74" customFormat="1" ht="12.75" customHeight="1" x14ac:dyDescent="0.2">
      <c r="A54" s="118" t="s">
        <v>719</v>
      </c>
      <c r="B54" s="118" t="s">
        <v>2</v>
      </c>
      <c r="C54" s="118" t="s">
        <v>309</v>
      </c>
      <c r="D54" s="118" t="s">
        <v>309</v>
      </c>
      <c r="E54" s="118" t="s">
        <v>245</v>
      </c>
      <c r="F54" s="118" t="s">
        <v>0</v>
      </c>
      <c r="G54" s="118" t="s">
        <v>245</v>
      </c>
      <c r="H54" s="118" t="s">
        <v>0</v>
      </c>
      <c r="I54" s="118" t="s">
        <v>336</v>
      </c>
      <c r="J54" s="118" t="s">
        <v>336</v>
      </c>
      <c r="K54" s="118" t="s">
        <v>336</v>
      </c>
      <c r="L54" s="118" t="s">
        <v>309</v>
      </c>
      <c r="M54" s="118" t="s">
        <v>465</v>
      </c>
      <c r="N54" s="118" t="s">
        <v>1</v>
      </c>
      <c r="O54" s="118" t="s">
        <v>336</v>
      </c>
      <c r="P54" s="118" t="s">
        <v>1</v>
      </c>
      <c r="Q54" s="118" t="s">
        <v>0</v>
      </c>
      <c r="R54" s="118" t="s">
        <v>425</v>
      </c>
      <c r="S54" s="118" t="s">
        <v>302</v>
      </c>
      <c r="T54" s="118" t="s">
        <v>302</v>
      </c>
      <c r="U54" s="118" t="s">
        <v>336</v>
      </c>
      <c r="V54" s="118" t="s">
        <v>348</v>
      </c>
      <c r="W54" s="118" t="s">
        <v>200</v>
      </c>
      <c r="X54" s="118" t="s">
        <v>2</v>
      </c>
      <c r="Y54" s="118" t="s">
        <v>68</v>
      </c>
      <c r="Z54" s="118" t="s">
        <v>0</v>
      </c>
      <c r="AA54" s="118" t="s">
        <v>1</v>
      </c>
      <c r="AB54" s="118" t="s">
        <v>2</v>
      </c>
      <c r="AC54" s="118" t="s">
        <v>200</v>
      </c>
      <c r="AD54" s="118" t="s">
        <v>200</v>
      </c>
      <c r="AE54" s="118" t="s">
        <v>68</v>
      </c>
      <c r="AF54" s="118" t="s">
        <v>1</v>
      </c>
    </row>
    <row r="55" spans="1:32" s="74" customFormat="1" ht="12.75" customHeight="1" x14ac:dyDescent="0.2">
      <c r="A55" s="120" t="s">
        <v>732</v>
      </c>
      <c r="B55" s="120" t="s">
        <v>111</v>
      </c>
      <c r="C55" s="120" t="s">
        <v>470</v>
      </c>
      <c r="D55" s="120" t="s">
        <v>470</v>
      </c>
      <c r="E55" s="120" t="s">
        <v>0</v>
      </c>
      <c r="F55" s="120" t="s">
        <v>336</v>
      </c>
      <c r="G55" s="120" t="s">
        <v>0</v>
      </c>
      <c r="H55" s="120" t="s">
        <v>336</v>
      </c>
      <c r="I55" s="120" t="s">
        <v>522</v>
      </c>
      <c r="J55" s="120" t="s">
        <v>522</v>
      </c>
      <c r="K55" s="120" t="s">
        <v>309</v>
      </c>
      <c r="L55" s="120" t="s">
        <v>420</v>
      </c>
      <c r="M55" s="120" t="s">
        <v>425</v>
      </c>
      <c r="N55" s="120" t="s">
        <v>425</v>
      </c>
      <c r="O55" s="120" t="s">
        <v>309</v>
      </c>
      <c r="P55" s="120" t="s">
        <v>425</v>
      </c>
      <c r="Q55" s="120" t="s">
        <v>1</v>
      </c>
      <c r="R55" s="120" t="s">
        <v>336</v>
      </c>
      <c r="S55" s="120" t="s">
        <v>312</v>
      </c>
      <c r="T55" s="120" t="s">
        <v>312</v>
      </c>
      <c r="U55" s="120" t="s">
        <v>348</v>
      </c>
      <c r="V55" s="120" t="s">
        <v>360</v>
      </c>
      <c r="W55" s="120" t="s">
        <v>349</v>
      </c>
      <c r="X55" s="120" t="s">
        <v>201</v>
      </c>
      <c r="Y55" s="120" t="s">
        <v>200</v>
      </c>
      <c r="Z55" s="120" t="s">
        <v>253</v>
      </c>
      <c r="AA55" s="120" t="s">
        <v>68</v>
      </c>
      <c r="AB55" s="120" t="s">
        <v>41</v>
      </c>
      <c r="AC55" s="120" t="s">
        <v>2</v>
      </c>
      <c r="AD55" s="120" t="s">
        <v>2</v>
      </c>
      <c r="AE55" s="120" t="s">
        <v>2</v>
      </c>
      <c r="AF55" s="120" t="s">
        <v>68</v>
      </c>
    </row>
    <row r="56" spans="1:32" s="74" customFormat="1" ht="12.75" customHeight="1" x14ac:dyDescent="0.2">
      <c r="A56" s="118" t="s">
        <v>720</v>
      </c>
      <c r="B56" s="118" t="s">
        <v>628</v>
      </c>
      <c r="C56" s="118" t="s">
        <v>420</v>
      </c>
      <c r="D56" s="118" t="s">
        <v>420</v>
      </c>
      <c r="E56" s="118" t="s">
        <v>336</v>
      </c>
      <c r="F56" s="118" t="s">
        <v>522</v>
      </c>
      <c r="G56" s="118" t="s">
        <v>336</v>
      </c>
      <c r="H56" s="118" t="s">
        <v>522</v>
      </c>
      <c r="I56" s="118" t="s">
        <v>309</v>
      </c>
      <c r="J56" s="118" t="s">
        <v>309</v>
      </c>
      <c r="K56" s="118" t="s">
        <v>470</v>
      </c>
      <c r="L56" s="118" t="s">
        <v>470</v>
      </c>
      <c r="M56" s="118" t="s">
        <v>336</v>
      </c>
      <c r="N56" s="118" t="s">
        <v>336</v>
      </c>
      <c r="O56" s="118" t="s">
        <v>420</v>
      </c>
      <c r="P56" s="118" t="s">
        <v>336</v>
      </c>
      <c r="Q56" s="118" t="s">
        <v>425</v>
      </c>
      <c r="R56" s="118" t="s">
        <v>419</v>
      </c>
      <c r="S56" s="118" t="s">
        <v>303</v>
      </c>
      <c r="T56" s="118" t="s">
        <v>303</v>
      </c>
      <c r="U56" s="118" t="s">
        <v>360</v>
      </c>
      <c r="V56" s="118" t="s">
        <v>349</v>
      </c>
      <c r="W56" s="118" t="s">
        <v>2</v>
      </c>
      <c r="X56" s="118" t="s">
        <v>111</v>
      </c>
      <c r="Y56" s="118" t="s">
        <v>2</v>
      </c>
      <c r="Z56" s="118" t="s">
        <v>68</v>
      </c>
      <c r="AA56" s="118" t="s">
        <v>309</v>
      </c>
      <c r="AB56" s="118" t="s">
        <v>111</v>
      </c>
      <c r="AC56" s="118" t="s">
        <v>41</v>
      </c>
      <c r="AD56" s="118" t="s">
        <v>41</v>
      </c>
      <c r="AE56" s="118" t="s">
        <v>120</v>
      </c>
      <c r="AF56" s="118" t="s">
        <v>2</v>
      </c>
    </row>
    <row r="57" spans="1:32" s="74" customFormat="1" ht="12.75" customHeight="1" x14ac:dyDescent="0.2">
      <c r="A57" s="120" t="s">
        <v>721</v>
      </c>
      <c r="B57" s="120" t="s">
        <v>312</v>
      </c>
      <c r="C57" s="120" t="s">
        <v>2</v>
      </c>
      <c r="D57" s="120" t="s">
        <v>2</v>
      </c>
      <c r="E57" s="120" t="s">
        <v>522</v>
      </c>
      <c r="F57" s="120" t="s">
        <v>542</v>
      </c>
      <c r="G57" s="120" t="s">
        <v>522</v>
      </c>
      <c r="H57" s="120" t="s">
        <v>309</v>
      </c>
      <c r="I57" s="120" t="s">
        <v>470</v>
      </c>
      <c r="J57" s="120" t="s">
        <v>470</v>
      </c>
      <c r="K57" s="120" t="s">
        <v>420</v>
      </c>
      <c r="L57" s="120" t="s">
        <v>2</v>
      </c>
      <c r="M57" s="120" t="s">
        <v>309</v>
      </c>
      <c r="N57" s="120" t="s">
        <v>309</v>
      </c>
      <c r="O57" s="120" t="s">
        <v>2</v>
      </c>
      <c r="P57" s="120" t="s">
        <v>348</v>
      </c>
      <c r="Q57" s="120" t="s">
        <v>336</v>
      </c>
      <c r="R57" s="120" t="s">
        <v>348</v>
      </c>
      <c r="S57" s="120" t="s">
        <v>393</v>
      </c>
      <c r="T57" s="120" t="s">
        <v>393</v>
      </c>
      <c r="U57" s="120" t="s">
        <v>349</v>
      </c>
      <c r="V57" s="120" t="s">
        <v>2</v>
      </c>
      <c r="W57" s="120" t="s">
        <v>201</v>
      </c>
      <c r="X57" s="120" t="s">
        <v>302</v>
      </c>
      <c r="Y57" s="120" t="s">
        <v>41</v>
      </c>
      <c r="Z57" s="120" t="s">
        <v>200</v>
      </c>
      <c r="AA57" s="120" t="s">
        <v>200</v>
      </c>
      <c r="AB57" s="120" t="s">
        <v>42</v>
      </c>
      <c r="AC57" s="120" t="s">
        <v>35</v>
      </c>
      <c r="AD57" s="120" t="s">
        <v>35</v>
      </c>
      <c r="AE57" s="120" t="s">
        <v>41</v>
      </c>
      <c r="AF57" s="120" t="s">
        <v>119</v>
      </c>
    </row>
    <row r="58" spans="1:32" s="74" customFormat="1" ht="12.75" customHeight="1" x14ac:dyDescent="0.2">
      <c r="A58" s="118" t="s">
        <v>628</v>
      </c>
      <c r="B58" s="118" t="s">
        <v>449</v>
      </c>
      <c r="C58" s="118" t="s">
        <v>629</v>
      </c>
      <c r="D58" s="118" t="s">
        <v>111</v>
      </c>
      <c r="E58" s="118" t="s">
        <v>309</v>
      </c>
      <c r="F58" s="118" t="s">
        <v>309</v>
      </c>
      <c r="G58" s="118" t="s">
        <v>309</v>
      </c>
      <c r="H58" s="118" t="s">
        <v>470</v>
      </c>
      <c r="I58" s="118" t="s">
        <v>420</v>
      </c>
      <c r="J58" s="118" t="s">
        <v>420</v>
      </c>
      <c r="K58" s="118" t="s">
        <v>2</v>
      </c>
      <c r="L58" s="118" t="s">
        <v>467</v>
      </c>
      <c r="M58" s="118" t="s">
        <v>420</v>
      </c>
      <c r="N58" s="118" t="s">
        <v>420</v>
      </c>
      <c r="O58" s="118" t="s">
        <v>467</v>
      </c>
      <c r="P58" s="118" t="s">
        <v>420</v>
      </c>
      <c r="Q58" s="118" t="s">
        <v>419</v>
      </c>
      <c r="R58" s="118" t="s">
        <v>420</v>
      </c>
      <c r="S58" s="118" t="s">
        <v>109</v>
      </c>
      <c r="T58" s="118" t="s">
        <v>109</v>
      </c>
      <c r="U58" s="118" t="s">
        <v>2</v>
      </c>
      <c r="V58" s="118" t="s">
        <v>201</v>
      </c>
      <c r="W58" s="118" t="s">
        <v>111</v>
      </c>
      <c r="X58" s="118" t="s">
        <v>312</v>
      </c>
      <c r="Y58" s="118" t="s">
        <v>111</v>
      </c>
      <c r="Z58" s="118" t="s">
        <v>261</v>
      </c>
      <c r="AA58" s="118" t="s">
        <v>2</v>
      </c>
      <c r="AB58" s="118" t="s">
        <v>109</v>
      </c>
      <c r="AC58" s="118" t="s">
        <v>111</v>
      </c>
      <c r="AD58" s="118" t="s">
        <v>111</v>
      </c>
      <c r="AE58" s="118" t="s">
        <v>200</v>
      </c>
      <c r="AF58" s="118" t="s">
        <v>120</v>
      </c>
    </row>
    <row r="59" spans="1:32" s="74" customFormat="1" ht="12.75" customHeight="1" x14ac:dyDescent="0.2">
      <c r="A59" s="120" t="s">
        <v>722</v>
      </c>
      <c r="B59" s="120" t="s">
        <v>446</v>
      </c>
      <c r="C59" s="120" t="s">
        <v>111</v>
      </c>
      <c r="D59" s="120" t="s">
        <v>622</v>
      </c>
      <c r="E59" s="120" t="s">
        <v>470</v>
      </c>
      <c r="F59" s="120" t="s">
        <v>470</v>
      </c>
      <c r="G59" s="120" t="s">
        <v>470</v>
      </c>
      <c r="H59" s="120" t="s">
        <v>420</v>
      </c>
      <c r="I59" s="120" t="s">
        <v>2</v>
      </c>
      <c r="J59" s="120" t="s">
        <v>2</v>
      </c>
      <c r="K59" s="120" t="s">
        <v>467</v>
      </c>
      <c r="L59" s="120" t="s">
        <v>111</v>
      </c>
      <c r="M59" s="120" t="s">
        <v>2</v>
      </c>
      <c r="N59" s="120" t="s">
        <v>2</v>
      </c>
      <c r="O59" s="120" t="s">
        <v>111</v>
      </c>
      <c r="P59" s="120" t="s">
        <v>2</v>
      </c>
      <c r="Q59" s="120" t="s">
        <v>348</v>
      </c>
      <c r="R59" s="120" t="s">
        <v>2</v>
      </c>
      <c r="S59" s="120" t="s">
        <v>4</v>
      </c>
      <c r="T59" s="120" t="s">
        <v>4</v>
      </c>
      <c r="U59" s="120" t="s">
        <v>358</v>
      </c>
      <c r="V59" s="120" t="s">
        <v>358</v>
      </c>
      <c r="W59" s="120" t="s">
        <v>302</v>
      </c>
      <c r="X59" s="120" t="s">
        <v>303</v>
      </c>
      <c r="Y59" s="120" t="s">
        <v>302</v>
      </c>
      <c r="Z59" s="120" t="s">
        <v>270</v>
      </c>
      <c r="AA59" s="120" t="s">
        <v>41</v>
      </c>
      <c r="AB59" s="120" t="s">
        <v>4</v>
      </c>
      <c r="AC59" s="120" t="s">
        <v>42</v>
      </c>
      <c r="AD59" s="120" t="s">
        <v>42</v>
      </c>
      <c r="AE59" s="120" t="s">
        <v>35</v>
      </c>
      <c r="AF59" s="120" t="s">
        <v>41</v>
      </c>
    </row>
    <row r="60" spans="1:32" s="74" customFormat="1" ht="12.75" customHeight="1" x14ac:dyDescent="0.2">
      <c r="A60" s="118" t="s">
        <v>733</v>
      </c>
      <c r="B60" s="118" t="s">
        <v>479</v>
      </c>
      <c r="C60" s="118" t="s">
        <v>628</v>
      </c>
      <c r="D60" s="118" t="s">
        <v>312</v>
      </c>
      <c r="E60" s="118" t="s">
        <v>420</v>
      </c>
      <c r="F60" s="118" t="s">
        <v>420</v>
      </c>
      <c r="G60" s="118" t="s">
        <v>420</v>
      </c>
      <c r="H60" s="118" t="s">
        <v>2</v>
      </c>
      <c r="I60" s="118" t="s">
        <v>467</v>
      </c>
      <c r="J60" s="118" t="s">
        <v>467</v>
      </c>
      <c r="K60" s="118" t="s">
        <v>111</v>
      </c>
      <c r="L60" s="118" t="s">
        <v>312</v>
      </c>
      <c r="M60" s="118" t="s">
        <v>467</v>
      </c>
      <c r="N60" s="118" t="s">
        <v>467</v>
      </c>
      <c r="O60" s="118" t="s">
        <v>312</v>
      </c>
      <c r="P60" s="118" t="s">
        <v>358</v>
      </c>
      <c r="Q60" s="118" t="s">
        <v>420</v>
      </c>
      <c r="R60" s="118" t="s">
        <v>358</v>
      </c>
      <c r="S60" s="118" t="s">
        <v>10</v>
      </c>
      <c r="T60" s="118" t="s">
        <v>10</v>
      </c>
      <c r="U60" s="118" t="s">
        <v>302</v>
      </c>
      <c r="V60" s="118" t="s">
        <v>302</v>
      </c>
      <c r="W60" s="118" t="s">
        <v>312</v>
      </c>
      <c r="X60" s="118" t="s">
        <v>109</v>
      </c>
      <c r="Y60" s="118" t="s">
        <v>303</v>
      </c>
      <c r="Z60" s="118" t="s">
        <v>111</v>
      </c>
      <c r="AA60" s="118" t="s">
        <v>111</v>
      </c>
      <c r="AB60" s="118" t="s">
        <v>10</v>
      </c>
      <c r="AC60" s="118" t="s">
        <v>109</v>
      </c>
      <c r="AD60" s="118" t="s">
        <v>121</v>
      </c>
      <c r="AE60" s="118" t="s">
        <v>111</v>
      </c>
      <c r="AF60" s="118" t="s">
        <v>200</v>
      </c>
    </row>
    <row r="61" spans="1:32" s="74" customFormat="1" ht="12.75" customHeight="1" x14ac:dyDescent="0.2">
      <c r="A61" s="120" t="s">
        <v>446</v>
      </c>
      <c r="B61" s="120" t="s">
        <v>653</v>
      </c>
      <c r="C61" s="120" t="s">
        <v>312</v>
      </c>
      <c r="D61" s="120" t="s">
        <v>449</v>
      </c>
      <c r="E61" s="120" t="s">
        <v>2</v>
      </c>
      <c r="F61" s="120" t="s">
        <v>2</v>
      </c>
      <c r="G61" s="120" t="s">
        <v>2</v>
      </c>
      <c r="H61" s="120" t="s">
        <v>111</v>
      </c>
      <c r="I61" s="120" t="s">
        <v>111</v>
      </c>
      <c r="J61" s="120" t="s">
        <v>111</v>
      </c>
      <c r="K61" s="120" t="s">
        <v>312</v>
      </c>
      <c r="L61" s="120" t="s">
        <v>393</v>
      </c>
      <c r="M61" s="120" t="s">
        <v>111</v>
      </c>
      <c r="N61" s="120" t="s">
        <v>111</v>
      </c>
      <c r="O61" s="120" t="s">
        <v>393</v>
      </c>
      <c r="P61" s="120" t="s">
        <v>312</v>
      </c>
      <c r="Q61" s="120" t="s">
        <v>2</v>
      </c>
      <c r="R61" s="120" t="s">
        <v>303</v>
      </c>
      <c r="S61" s="120" t="s">
        <v>394</v>
      </c>
      <c r="T61" s="120" t="s">
        <v>394</v>
      </c>
      <c r="U61" s="120" t="s">
        <v>312</v>
      </c>
      <c r="V61" s="120" t="s">
        <v>312</v>
      </c>
      <c r="W61" s="120" t="s">
        <v>303</v>
      </c>
      <c r="X61" s="120" t="s">
        <v>4</v>
      </c>
      <c r="Y61" s="120" t="s">
        <v>109</v>
      </c>
      <c r="Z61" s="120" t="s">
        <v>302</v>
      </c>
      <c r="AA61" s="120" t="s">
        <v>302</v>
      </c>
      <c r="AB61" s="120" t="s">
        <v>124</v>
      </c>
      <c r="AC61" s="120" t="s">
        <v>4</v>
      </c>
      <c r="AD61" s="120" t="s">
        <v>109</v>
      </c>
      <c r="AE61" s="120" t="s">
        <v>42</v>
      </c>
      <c r="AF61" s="120" t="s">
        <v>35</v>
      </c>
    </row>
    <row r="62" spans="1:32" s="74" customFormat="1" ht="12.75" customHeight="1" x14ac:dyDescent="0.2">
      <c r="A62" s="118" t="s">
        <v>723</v>
      </c>
      <c r="B62" s="118" t="s">
        <v>474</v>
      </c>
      <c r="C62" s="118" t="s">
        <v>449</v>
      </c>
      <c r="D62" s="118" t="s">
        <v>539</v>
      </c>
      <c r="E62" s="118" t="s">
        <v>111</v>
      </c>
      <c r="F62" s="118" t="s">
        <v>111</v>
      </c>
      <c r="G62" s="118" t="s">
        <v>111</v>
      </c>
      <c r="H62" s="118" t="s">
        <v>312</v>
      </c>
      <c r="I62" s="118" t="s">
        <v>312</v>
      </c>
      <c r="J62" s="118" t="s">
        <v>312</v>
      </c>
      <c r="K62" s="118" t="s">
        <v>393</v>
      </c>
      <c r="L62" s="118" t="s">
        <v>449</v>
      </c>
      <c r="M62" s="118" t="s">
        <v>312</v>
      </c>
      <c r="N62" s="118" t="s">
        <v>312</v>
      </c>
      <c r="O62" s="118" t="s">
        <v>449</v>
      </c>
      <c r="P62" s="118" t="s">
        <v>393</v>
      </c>
      <c r="Q62" s="118" t="s">
        <v>439</v>
      </c>
      <c r="R62" s="118" t="s">
        <v>393</v>
      </c>
      <c r="S62" s="118" t="s">
        <v>304</v>
      </c>
      <c r="T62" s="118" t="s">
        <v>304</v>
      </c>
      <c r="U62" s="118" t="s">
        <v>303</v>
      </c>
      <c r="V62" s="118" t="s">
        <v>303</v>
      </c>
      <c r="W62" s="118" t="s">
        <v>109</v>
      </c>
      <c r="X62" s="118" t="s">
        <v>10</v>
      </c>
      <c r="Y62" s="118" t="s">
        <v>4</v>
      </c>
      <c r="Z62" s="118" t="s">
        <v>195</v>
      </c>
      <c r="AA62" s="118" t="s">
        <v>194</v>
      </c>
      <c r="AB62" s="118" t="s">
        <v>69</v>
      </c>
      <c r="AC62" s="118" t="s">
        <v>10</v>
      </c>
      <c r="AD62" s="118" t="s">
        <v>4</v>
      </c>
      <c r="AE62" s="118" t="s">
        <v>121</v>
      </c>
      <c r="AF62" s="118" t="s">
        <v>111</v>
      </c>
    </row>
    <row r="63" spans="1:32" s="74" customFormat="1" ht="12.75" customHeight="1" x14ac:dyDescent="0.2">
      <c r="A63" s="120" t="s">
        <v>734</v>
      </c>
      <c r="B63" s="120" t="s">
        <v>535</v>
      </c>
      <c r="C63" s="120" t="s">
        <v>539</v>
      </c>
      <c r="D63" s="120" t="s">
        <v>446</v>
      </c>
      <c r="E63" s="120" t="s">
        <v>312</v>
      </c>
      <c r="F63" s="120" t="s">
        <v>312</v>
      </c>
      <c r="G63" s="120" t="s">
        <v>312</v>
      </c>
      <c r="H63" s="120" t="s">
        <v>449</v>
      </c>
      <c r="I63" s="120" t="s">
        <v>393</v>
      </c>
      <c r="J63" s="120" t="s">
        <v>393</v>
      </c>
      <c r="K63" s="120" t="s">
        <v>449</v>
      </c>
      <c r="L63" s="120" t="s">
        <v>468</v>
      </c>
      <c r="M63" s="120" t="s">
        <v>393</v>
      </c>
      <c r="N63" s="120" t="s">
        <v>393</v>
      </c>
      <c r="O63" s="120" t="s">
        <v>468</v>
      </c>
      <c r="P63" s="120" t="s">
        <v>109</v>
      </c>
      <c r="Q63" s="120" t="s">
        <v>358</v>
      </c>
      <c r="R63" s="120" t="s">
        <v>109</v>
      </c>
      <c r="S63" s="120" t="s">
        <v>417</v>
      </c>
      <c r="T63" s="120" t="s">
        <v>112</v>
      </c>
      <c r="U63" s="120" t="s">
        <v>109</v>
      </c>
      <c r="V63" s="120" t="s">
        <v>109</v>
      </c>
      <c r="W63" s="120" t="s">
        <v>4</v>
      </c>
      <c r="X63" s="120" t="s">
        <v>124</v>
      </c>
      <c r="Y63" s="120" t="s">
        <v>10</v>
      </c>
      <c r="Z63" s="120" t="s">
        <v>109</v>
      </c>
      <c r="AA63" s="120" t="s">
        <v>195</v>
      </c>
      <c r="AB63" s="120" t="s">
        <v>112</v>
      </c>
      <c r="AC63" s="120" t="s">
        <v>124</v>
      </c>
      <c r="AD63" s="120" t="s">
        <v>10</v>
      </c>
      <c r="AE63" s="120" t="s">
        <v>109</v>
      </c>
      <c r="AF63" s="120" t="s">
        <v>0</v>
      </c>
    </row>
    <row r="64" spans="1:32" s="74" customFormat="1" ht="12.75" customHeight="1" x14ac:dyDescent="0.2">
      <c r="A64" s="118" t="s">
        <v>735</v>
      </c>
      <c r="B64" s="118" t="s">
        <v>445</v>
      </c>
      <c r="C64" s="118" t="s">
        <v>446</v>
      </c>
      <c r="D64" s="118" t="s">
        <v>479</v>
      </c>
      <c r="E64" s="118" t="s">
        <v>449</v>
      </c>
      <c r="F64" s="118" t="s">
        <v>449</v>
      </c>
      <c r="G64" s="118" t="s">
        <v>449</v>
      </c>
      <c r="H64" s="118" t="s">
        <v>539</v>
      </c>
      <c r="I64" s="118" t="s">
        <v>449</v>
      </c>
      <c r="J64" s="118" t="s">
        <v>449</v>
      </c>
      <c r="K64" s="118" t="s">
        <v>468</v>
      </c>
      <c r="L64" s="118" t="s">
        <v>446</v>
      </c>
      <c r="M64" s="118" t="s">
        <v>449</v>
      </c>
      <c r="N64" s="118" t="s">
        <v>449</v>
      </c>
      <c r="O64" s="118" t="s">
        <v>446</v>
      </c>
      <c r="P64" s="118" t="s">
        <v>440</v>
      </c>
      <c r="Q64" s="118" t="s">
        <v>303</v>
      </c>
      <c r="R64" s="118" t="s">
        <v>10</v>
      </c>
      <c r="S64" s="118" t="s">
        <v>357</v>
      </c>
      <c r="T64" s="118" t="s">
        <v>367</v>
      </c>
      <c r="U64" s="118" t="s">
        <v>4</v>
      </c>
      <c r="V64" s="118" t="s">
        <v>4</v>
      </c>
      <c r="W64" s="118" t="s">
        <v>10</v>
      </c>
      <c r="X64" s="118" t="s">
        <v>246</v>
      </c>
      <c r="Y64" s="118" t="s">
        <v>124</v>
      </c>
      <c r="Z64" s="118" t="s">
        <v>262</v>
      </c>
      <c r="AA64" s="118" t="s">
        <v>109</v>
      </c>
      <c r="AB64" s="118" t="s">
        <v>20</v>
      </c>
      <c r="AC64" s="118" t="s">
        <v>69</v>
      </c>
      <c r="AD64" s="118" t="s">
        <v>124</v>
      </c>
      <c r="AE64" s="118" t="s">
        <v>4</v>
      </c>
      <c r="AF64" s="118" t="s">
        <v>42</v>
      </c>
    </row>
    <row r="65" spans="1:32" s="74" customFormat="1" ht="12.75" customHeight="1" x14ac:dyDescent="0.2">
      <c r="A65" s="120" t="s">
        <v>536</v>
      </c>
      <c r="B65" s="120" t="s">
        <v>11</v>
      </c>
      <c r="C65" s="120" t="s">
        <v>479</v>
      </c>
      <c r="D65" s="120" t="s">
        <v>112</v>
      </c>
      <c r="E65" s="120" t="s">
        <v>446</v>
      </c>
      <c r="F65" s="120" t="s">
        <v>446</v>
      </c>
      <c r="G65" s="120" t="s">
        <v>446</v>
      </c>
      <c r="H65" s="120" t="s">
        <v>446</v>
      </c>
      <c r="I65" s="120" t="s">
        <v>468</v>
      </c>
      <c r="J65" s="120" t="s">
        <v>468</v>
      </c>
      <c r="K65" s="120" t="s">
        <v>446</v>
      </c>
      <c r="L65" s="120" t="s">
        <v>10</v>
      </c>
      <c r="M65" s="120" t="s">
        <v>468</v>
      </c>
      <c r="N65" s="120" t="s">
        <v>468</v>
      </c>
      <c r="O65" s="120" t="s">
        <v>10</v>
      </c>
      <c r="P65" s="120" t="s">
        <v>446</v>
      </c>
      <c r="Q65" s="120" t="s">
        <v>393</v>
      </c>
      <c r="R65" s="120" t="s">
        <v>124</v>
      </c>
      <c r="S65" s="120" t="s">
        <v>355</v>
      </c>
      <c r="T65" s="120" t="s">
        <v>357</v>
      </c>
      <c r="U65" s="120" t="s">
        <v>10</v>
      </c>
      <c r="V65" s="120" t="s">
        <v>10</v>
      </c>
      <c r="W65" s="120" t="s">
        <v>124</v>
      </c>
      <c r="X65" s="120" t="s">
        <v>69</v>
      </c>
      <c r="Y65" s="120" t="s">
        <v>246</v>
      </c>
      <c r="Z65" s="120" t="s">
        <v>263</v>
      </c>
      <c r="AA65" s="120" t="s">
        <v>4</v>
      </c>
      <c r="AB65" s="120" t="s">
        <v>7</v>
      </c>
      <c r="AC65" s="120" t="s">
        <v>112</v>
      </c>
      <c r="AD65" s="120" t="s">
        <v>69</v>
      </c>
      <c r="AE65" s="120" t="s">
        <v>69</v>
      </c>
      <c r="AF65" s="120" t="s">
        <v>121</v>
      </c>
    </row>
    <row r="66" spans="1:32" s="74" customFormat="1" ht="12.75" customHeight="1" x14ac:dyDescent="0.2">
      <c r="A66" s="118" t="s">
        <v>736</v>
      </c>
      <c r="B66" s="118" t="s">
        <v>590</v>
      </c>
      <c r="C66" s="118" t="s">
        <v>474</v>
      </c>
      <c r="D66" s="118" t="s">
        <v>474</v>
      </c>
      <c r="E66" s="118" t="s">
        <v>479</v>
      </c>
      <c r="F66" s="118" t="s">
        <v>479</v>
      </c>
      <c r="G66" s="118" t="s">
        <v>441</v>
      </c>
      <c r="H66" s="118" t="s">
        <v>441</v>
      </c>
      <c r="I66" s="118" t="s">
        <v>446</v>
      </c>
      <c r="J66" s="118" t="s">
        <v>446</v>
      </c>
      <c r="K66" s="118" t="s">
        <v>10</v>
      </c>
      <c r="L66" s="118" t="s">
        <v>124</v>
      </c>
      <c r="M66" s="118" t="s">
        <v>446</v>
      </c>
      <c r="N66" s="118" t="s">
        <v>446</v>
      </c>
      <c r="O66" s="118" t="s">
        <v>124</v>
      </c>
      <c r="P66" s="118" t="s">
        <v>10</v>
      </c>
      <c r="Q66" s="118" t="s">
        <v>109</v>
      </c>
      <c r="R66" s="118" t="s">
        <v>304</v>
      </c>
      <c r="S66" s="118" t="s">
        <v>11</v>
      </c>
      <c r="T66" s="118" t="s">
        <v>355</v>
      </c>
      <c r="U66" s="118" t="s">
        <v>124</v>
      </c>
      <c r="V66" s="118" t="s">
        <v>124</v>
      </c>
      <c r="W66" s="118" t="s">
        <v>246</v>
      </c>
      <c r="X66" s="118" t="s">
        <v>304</v>
      </c>
      <c r="Y66" s="118" t="s">
        <v>69</v>
      </c>
      <c r="Z66" s="118" t="s">
        <v>264</v>
      </c>
      <c r="AA66" s="118" t="s">
        <v>10</v>
      </c>
      <c r="AB66" s="118" t="s">
        <v>11</v>
      </c>
      <c r="AC66" s="118" t="s">
        <v>20</v>
      </c>
      <c r="AD66" s="118" t="s">
        <v>43</v>
      </c>
      <c r="AE66" s="118" t="s">
        <v>43</v>
      </c>
      <c r="AF66" s="118" t="s">
        <v>4</v>
      </c>
    </row>
    <row r="67" spans="1:32" s="74" customFormat="1" ht="12.75" customHeight="1" x14ac:dyDescent="0.2">
      <c r="A67" s="120" t="s">
        <v>654</v>
      </c>
      <c r="B67" s="120" t="s">
        <v>544</v>
      </c>
      <c r="C67" s="120" t="s">
        <v>535</v>
      </c>
      <c r="D67" s="120" t="s">
        <v>535</v>
      </c>
      <c r="E67" s="120" t="s">
        <v>112</v>
      </c>
      <c r="F67" s="120" t="s">
        <v>112</v>
      </c>
      <c r="G67" s="120" t="s">
        <v>479</v>
      </c>
      <c r="H67" s="120" t="s">
        <v>479</v>
      </c>
      <c r="I67" s="120" t="s">
        <v>10</v>
      </c>
      <c r="J67" s="120" t="s">
        <v>10</v>
      </c>
      <c r="K67" s="120" t="s">
        <v>124</v>
      </c>
      <c r="L67" s="120" t="s">
        <v>441</v>
      </c>
      <c r="M67" s="120" t="s">
        <v>10</v>
      </c>
      <c r="N67" s="120" t="s">
        <v>10</v>
      </c>
      <c r="O67" s="120" t="s">
        <v>441</v>
      </c>
      <c r="P67" s="120" t="s">
        <v>124</v>
      </c>
      <c r="Q67" s="120" t="s">
        <v>440</v>
      </c>
      <c r="R67" s="120" t="s">
        <v>112</v>
      </c>
      <c r="S67" s="120" t="s">
        <v>429</v>
      </c>
      <c r="T67" s="120" t="s">
        <v>11</v>
      </c>
      <c r="U67" s="120" t="s">
        <v>304</v>
      </c>
      <c r="V67" s="120" t="s">
        <v>246</v>
      </c>
      <c r="W67" s="120" t="s">
        <v>69</v>
      </c>
      <c r="X67" s="120" t="s">
        <v>112</v>
      </c>
      <c r="Y67" s="120" t="s">
        <v>304</v>
      </c>
      <c r="Z67" s="120" t="s">
        <v>246</v>
      </c>
      <c r="AA67" s="120" t="s">
        <v>124</v>
      </c>
      <c r="AB67" s="120" t="s">
        <v>430</v>
      </c>
      <c r="AC67" s="120" t="s">
        <v>7</v>
      </c>
      <c r="AD67" s="120" t="s">
        <v>20</v>
      </c>
      <c r="AE67" s="120" t="s">
        <v>5</v>
      </c>
      <c r="AF67" s="120" t="s">
        <v>69</v>
      </c>
    </row>
    <row r="68" spans="1:32" s="74" customFormat="1" ht="12.75" customHeight="1" x14ac:dyDescent="0.2">
      <c r="A68" s="118" t="s">
        <v>737</v>
      </c>
      <c r="B68" s="118" t="s">
        <v>337</v>
      </c>
      <c r="C68" s="118" t="s">
        <v>445</v>
      </c>
      <c r="D68" s="118" t="s">
        <v>445</v>
      </c>
      <c r="E68" s="118" t="s">
        <v>474</v>
      </c>
      <c r="F68" s="118" t="s">
        <v>474</v>
      </c>
      <c r="G68" s="118" t="s">
        <v>523</v>
      </c>
      <c r="H68" s="118" t="s">
        <v>523</v>
      </c>
      <c r="I68" s="118" t="s">
        <v>124</v>
      </c>
      <c r="J68" s="118" t="s">
        <v>124</v>
      </c>
      <c r="K68" s="118" t="s">
        <v>441</v>
      </c>
      <c r="L68" s="118" t="s">
        <v>479</v>
      </c>
      <c r="M68" s="118" t="s">
        <v>124</v>
      </c>
      <c r="N68" s="118" t="s">
        <v>124</v>
      </c>
      <c r="O68" s="118" t="s">
        <v>469</v>
      </c>
      <c r="P68" s="118" t="s">
        <v>441</v>
      </c>
      <c r="Q68" s="118" t="s">
        <v>10</v>
      </c>
      <c r="R68" s="118" t="s">
        <v>357</v>
      </c>
      <c r="S68" s="118" t="s">
        <v>337</v>
      </c>
      <c r="T68" s="118" t="s">
        <v>429</v>
      </c>
      <c r="U68" s="118" t="s">
        <v>112</v>
      </c>
      <c r="V68" s="118" t="s">
        <v>304</v>
      </c>
      <c r="W68" s="118" t="s">
        <v>304</v>
      </c>
      <c r="X68" s="118" t="s">
        <v>5</v>
      </c>
      <c r="Y68" s="118" t="s">
        <v>112</v>
      </c>
      <c r="Z68" s="118" t="s">
        <v>69</v>
      </c>
      <c r="AA68" s="118" t="s">
        <v>69</v>
      </c>
      <c r="AB68" s="118" t="s">
        <v>9</v>
      </c>
      <c r="AC68" s="118" t="s">
        <v>11</v>
      </c>
      <c r="AD68" s="118" t="s">
        <v>254</v>
      </c>
      <c r="AE68" s="118" t="s">
        <v>20</v>
      </c>
      <c r="AF68" s="118" t="s">
        <v>43</v>
      </c>
    </row>
    <row r="69" spans="1:32" s="74" customFormat="1" ht="12.75" customHeight="1" x14ac:dyDescent="0.2">
      <c r="A69" s="120" t="s">
        <v>702</v>
      </c>
      <c r="B69" s="120" t="s">
        <v>655</v>
      </c>
      <c r="C69" s="120" t="s">
        <v>18</v>
      </c>
      <c r="D69" s="120" t="s">
        <v>17</v>
      </c>
      <c r="E69" s="120" t="s">
        <v>535</v>
      </c>
      <c r="F69" s="120" t="s">
        <v>535</v>
      </c>
      <c r="G69" s="120" t="s">
        <v>474</v>
      </c>
      <c r="H69" s="120" t="s">
        <v>474</v>
      </c>
      <c r="I69" s="120" t="s">
        <v>441</v>
      </c>
      <c r="J69" s="120" t="s">
        <v>441</v>
      </c>
      <c r="K69" s="120" t="s">
        <v>479</v>
      </c>
      <c r="L69" s="120" t="s">
        <v>304</v>
      </c>
      <c r="M69" s="120" t="s">
        <v>441</v>
      </c>
      <c r="N69" s="120" t="s">
        <v>441</v>
      </c>
      <c r="O69" s="120" t="s">
        <v>445</v>
      </c>
      <c r="P69" s="120" t="s">
        <v>357</v>
      </c>
      <c r="Q69" s="120" t="s">
        <v>124</v>
      </c>
      <c r="R69" s="120" t="s">
        <v>355</v>
      </c>
      <c r="S69" s="120" t="s">
        <v>21</v>
      </c>
      <c r="T69" s="120" t="s">
        <v>337</v>
      </c>
      <c r="U69" s="120" t="s">
        <v>367</v>
      </c>
      <c r="V69" s="120" t="s">
        <v>112</v>
      </c>
      <c r="W69" s="120" t="s">
        <v>112</v>
      </c>
      <c r="X69" s="120" t="s">
        <v>176</v>
      </c>
      <c r="Y69" s="120" t="s">
        <v>5</v>
      </c>
      <c r="Z69" s="120" t="s">
        <v>265</v>
      </c>
      <c r="AA69" s="120" t="s">
        <v>112</v>
      </c>
      <c r="AB69" s="120" t="s">
        <v>70</v>
      </c>
      <c r="AC69" s="120" t="s">
        <v>9</v>
      </c>
      <c r="AD69" s="120" t="s">
        <v>7</v>
      </c>
      <c r="AE69" s="120" t="s">
        <v>254</v>
      </c>
      <c r="AF69" s="120" t="s">
        <v>5</v>
      </c>
    </row>
    <row r="70" spans="1:32" s="74" customFormat="1" ht="12.75" customHeight="1" x14ac:dyDescent="0.2">
      <c r="A70" s="118" t="s">
        <v>544</v>
      </c>
      <c r="B70" s="118" t="s">
        <v>448</v>
      </c>
      <c r="C70" s="118" t="s">
        <v>11</v>
      </c>
      <c r="D70" s="118" t="s">
        <v>18</v>
      </c>
      <c r="E70" s="118" t="s">
        <v>445</v>
      </c>
      <c r="F70" s="118" t="s">
        <v>445</v>
      </c>
      <c r="G70" s="118" t="s">
        <v>535</v>
      </c>
      <c r="H70" s="118" t="s">
        <v>535</v>
      </c>
      <c r="I70" s="118" t="s">
        <v>479</v>
      </c>
      <c r="J70" s="118" t="s">
        <v>479</v>
      </c>
      <c r="K70" s="118" t="s">
        <v>304</v>
      </c>
      <c r="L70" s="118" t="s">
        <v>357</v>
      </c>
      <c r="M70" s="118" t="s">
        <v>479</v>
      </c>
      <c r="N70" s="118" t="s">
        <v>304</v>
      </c>
      <c r="O70" s="118" t="s">
        <v>355</v>
      </c>
      <c r="P70" s="118" t="s">
        <v>445</v>
      </c>
      <c r="Q70" s="118" t="s">
        <v>441</v>
      </c>
      <c r="R70" s="118" t="s">
        <v>11</v>
      </c>
      <c r="S70" s="118" t="s">
        <v>98</v>
      </c>
      <c r="T70" s="118" t="s">
        <v>21</v>
      </c>
      <c r="U70" s="118" t="s">
        <v>357</v>
      </c>
      <c r="V70" s="118" t="s">
        <v>357</v>
      </c>
      <c r="W70" s="118" t="s">
        <v>5</v>
      </c>
      <c r="X70" s="118" t="s">
        <v>20</v>
      </c>
      <c r="Y70" s="118" t="s">
        <v>176</v>
      </c>
      <c r="Z70" s="118" t="s">
        <v>255</v>
      </c>
      <c r="AA70" s="118" t="s">
        <v>196</v>
      </c>
      <c r="AB70" s="118" t="s">
        <v>21</v>
      </c>
      <c r="AC70" s="118" t="s">
        <v>70</v>
      </c>
      <c r="AD70" s="118" t="s">
        <v>11</v>
      </c>
      <c r="AE70" s="118" t="s">
        <v>7</v>
      </c>
      <c r="AF70" s="118" t="s">
        <v>20</v>
      </c>
    </row>
    <row r="71" spans="1:32" s="74" customFormat="1" ht="12.75" customHeight="1" x14ac:dyDescent="0.2">
      <c r="A71" s="120" t="s">
        <v>725</v>
      </c>
      <c r="B71" s="120"/>
      <c r="C71" s="120" t="s">
        <v>590</v>
      </c>
      <c r="D71" s="120" t="s">
        <v>11</v>
      </c>
      <c r="E71" s="120" t="s">
        <v>17</v>
      </c>
      <c r="F71" s="120" t="s">
        <v>17</v>
      </c>
      <c r="G71" s="120" t="s">
        <v>445</v>
      </c>
      <c r="H71" s="120" t="s">
        <v>445</v>
      </c>
      <c r="I71" s="120" t="s">
        <v>304</v>
      </c>
      <c r="J71" s="120" t="s">
        <v>304</v>
      </c>
      <c r="K71" s="120" t="s">
        <v>357</v>
      </c>
      <c r="L71" s="120" t="s">
        <v>474</v>
      </c>
      <c r="M71" s="120" t="s">
        <v>304</v>
      </c>
      <c r="N71" s="120" t="s">
        <v>469</v>
      </c>
      <c r="O71" s="120" t="s">
        <v>11</v>
      </c>
      <c r="P71" s="120" t="s">
        <v>355</v>
      </c>
      <c r="Q71" s="120" t="s">
        <v>304</v>
      </c>
      <c r="R71" s="120" t="s">
        <v>337</v>
      </c>
      <c r="S71" s="120" t="s">
        <v>71</v>
      </c>
      <c r="T71" s="120" t="s">
        <v>98</v>
      </c>
      <c r="U71" s="120" t="s">
        <v>20</v>
      </c>
      <c r="V71" s="120" t="s">
        <v>176</v>
      </c>
      <c r="W71" s="120" t="s">
        <v>176</v>
      </c>
      <c r="X71" s="120" t="s">
        <v>305</v>
      </c>
      <c r="Y71" s="120" t="s">
        <v>20</v>
      </c>
      <c r="Z71" s="120" t="s">
        <v>243</v>
      </c>
      <c r="AA71" s="120" t="s">
        <v>20</v>
      </c>
      <c r="AB71" s="120" t="s">
        <v>98</v>
      </c>
      <c r="AC71" s="120" t="s">
        <v>21</v>
      </c>
      <c r="AD71" s="120" t="s">
        <v>70</v>
      </c>
      <c r="AE71" s="120" t="s">
        <v>11</v>
      </c>
      <c r="AF71" s="120" t="s">
        <v>254</v>
      </c>
    </row>
    <row r="72" spans="1:32" s="74" customFormat="1" ht="12.75" customHeight="1" x14ac:dyDescent="0.2">
      <c r="A72" s="118" t="s">
        <v>655</v>
      </c>
      <c r="B72" s="118"/>
      <c r="C72" s="118" t="s">
        <v>544</v>
      </c>
      <c r="D72" s="118" t="s">
        <v>590</v>
      </c>
      <c r="E72" s="118" t="s">
        <v>18</v>
      </c>
      <c r="F72" s="118" t="s">
        <v>18</v>
      </c>
      <c r="G72" s="118" t="s">
        <v>17</v>
      </c>
      <c r="H72" s="118" t="s">
        <v>17</v>
      </c>
      <c r="I72" s="118" t="s">
        <v>474</v>
      </c>
      <c r="J72" s="118" t="s">
        <v>474</v>
      </c>
      <c r="K72" s="118" t="s">
        <v>474</v>
      </c>
      <c r="L72" s="118" t="s">
        <v>445</v>
      </c>
      <c r="M72" s="118" t="s">
        <v>469</v>
      </c>
      <c r="N72" s="118" t="s">
        <v>474</v>
      </c>
      <c r="O72" s="118" t="s">
        <v>337</v>
      </c>
      <c r="P72" s="118" t="s">
        <v>11</v>
      </c>
      <c r="Q72" s="118" t="s">
        <v>357</v>
      </c>
      <c r="R72" s="118" t="s">
        <v>21</v>
      </c>
      <c r="S72" s="118" t="s">
        <v>395</v>
      </c>
      <c r="T72" s="118" t="s">
        <v>71</v>
      </c>
      <c r="U72" s="118" t="s">
        <v>355</v>
      </c>
      <c r="V72" s="118" t="s">
        <v>20</v>
      </c>
      <c r="W72" s="118" t="s">
        <v>20</v>
      </c>
      <c r="X72" s="118" t="s">
        <v>11</v>
      </c>
      <c r="Y72" s="118" t="s">
        <v>305</v>
      </c>
      <c r="Z72" s="118" t="s">
        <v>196</v>
      </c>
      <c r="AA72" s="118" t="s">
        <v>197</v>
      </c>
      <c r="AB72" s="118" t="s">
        <v>157</v>
      </c>
      <c r="AC72" s="118" t="s">
        <v>98</v>
      </c>
      <c r="AD72" s="118" t="s">
        <v>21</v>
      </c>
      <c r="AE72" s="118" t="s">
        <v>70</v>
      </c>
      <c r="AF72" s="118" t="s">
        <v>7</v>
      </c>
    </row>
    <row r="73" spans="1:32" s="74" customFormat="1" ht="12.75" customHeight="1" x14ac:dyDescent="0.2">
      <c r="A73" s="120" t="s">
        <v>448</v>
      </c>
      <c r="B73" s="120"/>
      <c r="C73" s="120" t="s">
        <v>337</v>
      </c>
      <c r="D73" s="120" t="s">
        <v>544</v>
      </c>
      <c r="E73" s="120" t="s">
        <v>11</v>
      </c>
      <c r="F73" s="120" t="s">
        <v>11</v>
      </c>
      <c r="G73" s="120" t="s">
        <v>355</v>
      </c>
      <c r="H73" s="120" t="s">
        <v>355</v>
      </c>
      <c r="I73" s="120" t="s">
        <v>445</v>
      </c>
      <c r="J73" s="120" t="s">
        <v>445</v>
      </c>
      <c r="K73" s="120" t="s">
        <v>445</v>
      </c>
      <c r="L73" s="120" t="s">
        <v>17</v>
      </c>
      <c r="M73" s="120" t="s">
        <v>474</v>
      </c>
      <c r="N73" s="120" t="s">
        <v>445</v>
      </c>
      <c r="O73" s="120" t="s">
        <v>426</v>
      </c>
      <c r="P73" s="120" t="s">
        <v>337</v>
      </c>
      <c r="Q73" s="120" t="s">
        <v>355</v>
      </c>
      <c r="R73" s="120" t="s">
        <v>98</v>
      </c>
      <c r="S73" s="120"/>
      <c r="T73" s="120" t="s">
        <v>395</v>
      </c>
      <c r="U73" s="120" t="s">
        <v>11</v>
      </c>
      <c r="V73" s="120" t="s">
        <v>355</v>
      </c>
      <c r="W73" s="120" t="s">
        <v>305</v>
      </c>
      <c r="X73" s="120" t="s">
        <v>431</v>
      </c>
      <c r="Y73" s="120" t="s">
        <v>11</v>
      </c>
      <c r="Z73" s="120" t="s">
        <v>256</v>
      </c>
      <c r="AA73" s="120" t="s">
        <v>7</v>
      </c>
      <c r="AB73" s="120" t="s">
        <v>71</v>
      </c>
      <c r="AC73" s="120" t="s">
        <v>157</v>
      </c>
      <c r="AD73" s="120" t="s">
        <v>98</v>
      </c>
      <c r="AE73" s="120" t="s">
        <v>21</v>
      </c>
      <c r="AF73" s="120" t="s">
        <v>11</v>
      </c>
    </row>
    <row r="74" spans="1:32" s="74" customFormat="1" ht="12.75" customHeight="1" x14ac:dyDescent="0.2">
      <c r="A74" s="118"/>
      <c r="B74" s="118"/>
      <c r="C74" s="118" t="s">
        <v>592</v>
      </c>
      <c r="D74" s="118" t="s">
        <v>337</v>
      </c>
      <c r="E74" s="118" t="s">
        <v>543</v>
      </c>
      <c r="F74" s="118" t="s">
        <v>543</v>
      </c>
      <c r="G74" s="118" t="s">
        <v>18</v>
      </c>
      <c r="H74" s="118" t="s">
        <v>18</v>
      </c>
      <c r="I74" s="118" t="s">
        <v>17</v>
      </c>
      <c r="J74" s="118" t="s">
        <v>17</v>
      </c>
      <c r="K74" s="118" t="s">
        <v>17</v>
      </c>
      <c r="L74" s="118" t="s">
        <v>355</v>
      </c>
      <c r="M74" s="118" t="s">
        <v>445</v>
      </c>
      <c r="N74" s="118" t="s">
        <v>355</v>
      </c>
      <c r="O74" s="118" t="s">
        <v>71</v>
      </c>
      <c r="P74" s="118" t="s">
        <v>98</v>
      </c>
      <c r="Q74" s="118" t="s">
        <v>11</v>
      </c>
      <c r="R74" s="118" t="s">
        <v>71</v>
      </c>
      <c r="S74" s="118"/>
      <c r="T74" s="118"/>
      <c r="U74" s="118" t="s">
        <v>429</v>
      </c>
      <c r="V74" s="118" t="s">
        <v>11</v>
      </c>
      <c r="W74" s="118" t="s">
        <v>7</v>
      </c>
      <c r="X74" s="118" t="s">
        <v>7</v>
      </c>
      <c r="Y74" s="118" t="s">
        <v>431</v>
      </c>
      <c r="Z74" s="118" t="s">
        <v>266</v>
      </c>
      <c r="AA74" s="118" t="s">
        <v>11</v>
      </c>
      <c r="AB74" s="118" t="s">
        <v>158</v>
      </c>
      <c r="AC74" s="118" t="s">
        <v>71</v>
      </c>
      <c r="AD74" s="118" t="s">
        <v>71</v>
      </c>
      <c r="AE74" s="118" t="s">
        <v>98</v>
      </c>
      <c r="AF74" s="118" t="s">
        <v>70</v>
      </c>
    </row>
    <row r="75" spans="1:32" s="74" customFormat="1" ht="12.75" customHeight="1" x14ac:dyDescent="0.2">
      <c r="A75" s="120"/>
      <c r="B75" s="120"/>
      <c r="C75" s="120" t="s">
        <v>448</v>
      </c>
      <c r="D75" s="120" t="s">
        <v>592</v>
      </c>
      <c r="E75" s="120" t="s">
        <v>544</v>
      </c>
      <c r="F75" s="120" t="s">
        <v>544</v>
      </c>
      <c r="G75" s="120" t="s">
        <v>11</v>
      </c>
      <c r="H75" s="120" t="s">
        <v>11</v>
      </c>
      <c r="I75" s="120" t="s">
        <v>355</v>
      </c>
      <c r="J75" s="120" t="s">
        <v>355</v>
      </c>
      <c r="K75" s="120" t="s">
        <v>355</v>
      </c>
      <c r="L75" s="120" t="s">
        <v>18</v>
      </c>
      <c r="M75" s="120" t="s">
        <v>17</v>
      </c>
      <c r="N75" s="120" t="s">
        <v>11</v>
      </c>
      <c r="O75" s="120" t="s">
        <v>296</v>
      </c>
      <c r="P75" s="120" t="s">
        <v>71</v>
      </c>
      <c r="Q75" s="120" t="s">
        <v>337</v>
      </c>
      <c r="R75" s="120"/>
      <c r="S75" s="120"/>
      <c r="T75" s="120"/>
      <c r="U75" s="120" t="s">
        <v>337</v>
      </c>
      <c r="V75" s="120" t="s">
        <v>429</v>
      </c>
      <c r="W75" s="120" t="s">
        <v>11</v>
      </c>
      <c r="X75" s="120" t="s">
        <v>337</v>
      </c>
      <c r="Y75" s="120" t="s">
        <v>9</v>
      </c>
      <c r="Z75" s="120" t="s">
        <v>7</v>
      </c>
      <c r="AA75" s="120" t="s">
        <v>430</v>
      </c>
      <c r="AB75" s="120"/>
      <c r="AC75" s="120" t="s">
        <v>158</v>
      </c>
      <c r="AD75" s="120" t="s">
        <v>9</v>
      </c>
      <c r="AE75" s="120" t="s">
        <v>71</v>
      </c>
      <c r="AF75" s="120" t="s">
        <v>58</v>
      </c>
    </row>
    <row r="76" spans="1:32" s="74" customFormat="1" ht="12.75" customHeight="1" x14ac:dyDescent="0.2">
      <c r="A76" s="118"/>
      <c r="B76" s="118"/>
      <c r="C76" s="118"/>
      <c r="D76" s="118" t="s">
        <v>448</v>
      </c>
      <c r="E76" s="118" t="s">
        <v>337</v>
      </c>
      <c r="F76" s="118" t="s">
        <v>337</v>
      </c>
      <c r="G76" s="118" t="s">
        <v>337</v>
      </c>
      <c r="H76" s="118" t="s">
        <v>337</v>
      </c>
      <c r="I76" s="118" t="s">
        <v>18</v>
      </c>
      <c r="J76" s="118" t="s">
        <v>18</v>
      </c>
      <c r="K76" s="118" t="s">
        <v>18</v>
      </c>
      <c r="L76" s="118" t="s">
        <v>11</v>
      </c>
      <c r="M76" s="118" t="s">
        <v>355</v>
      </c>
      <c r="N76" s="118" t="s">
        <v>337</v>
      </c>
      <c r="O76" s="118" t="s">
        <v>448</v>
      </c>
      <c r="P76" s="118" t="s">
        <v>296</v>
      </c>
      <c r="Q76" s="118" t="s">
        <v>98</v>
      </c>
      <c r="R76" s="118"/>
      <c r="S76" s="118"/>
      <c r="T76" s="118"/>
      <c r="U76" s="118" t="s">
        <v>330</v>
      </c>
      <c r="V76" s="118" t="s">
        <v>337</v>
      </c>
      <c r="W76" s="118" t="s">
        <v>431</v>
      </c>
      <c r="X76" s="118" t="s">
        <v>330</v>
      </c>
      <c r="Y76" s="118" t="s">
        <v>70</v>
      </c>
      <c r="Z76" s="118" t="s">
        <v>267</v>
      </c>
      <c r="AA76" s="118" t="s">
        <v>9</v>
      </c>
      <c r="AB76" s="118"/>
      <c r="AC76" s="118"/>
      <c r="AD76" s="118"/>
      <c r="AE76" s="118" t="s">
        <v>99</v>
      </c>
      <c r="AF76" s="118" t="s">
        <v>21</v>
      </c>
    </row>
    <row r="77" spans="1:32" s="74" customFormat="1" ht="12.75" customHeight="1" x14ac:dyDescent="0.2">
      <c r="A77" s="120"/>
      <c r="B77" s="120"/>
      <c r="C77" s="120"/>
      <c r="D77" s="120"/>
      <c r="E77" s="120" t="s">
        <v>448</v>
      </c>
      <c r="F77" s="120" t="s">
        <v>448</v>
      </c>
      <c r="G77" s="120" t="s">
        <v>448</v>
      </c>
      <c r="H77" s="120" t="s">
        <v>448</v>
      </c>
      <c r="I77" s="120" t="s">
        <v>11</v>
      </c>
      <c r="J77" s="120" t="s">
        <v>11</v>
      </c>
      <c r="K77" s="120" t="s">
        <v>11</v>
      </c>
      <c r="L77" s="120" t="s">
        <v>337</v>
      </c>
      <c r="M77" s="120" t="s">
        <v>11</v>
      </c>
      <c r="N77" s="120" t="s">
        <v>426</v>
      </c>
      <c r="O77" s="120"/>
      <c r="P77" s="120" t="s">
        <v>448</v>
      </c>
      <c r="Q77" s="120" t="s">
        <v>71</v>
      </c>
      <c r="R77" s="120"/>
      <c r="S77" s="120"/>
      <c r="T77" s="120"/>
      <c r="U77" s="120" t="s">
        <v>21</v>
      </c>
      <c r="V77" s="120" t="s">
        <v>330</v>
      </c>
      <c r="W77" s="120" t="s">
        <v>337</v>
      </c>
      <c r="X77" s="120" t="s">
        <v>21</v>
      </c>
      <c r="Y77" s="120" t="s">
        <v>21</v>
      </c>
      <c r="Z77" s="120" t="s">
        <v>430</v>
      </c>
      <c r="AA77" s="120" t="s">
        <v>70</v>
      </c>
      <c r="AB77" s="120"/>
      <c r="AC77" s="120"/>
      <c r="AD77" s="120"/>
      <c r="AE77" s="120" t="s">
        <v>9</v>
      </c>
      <c r="AF77" s="120" t="s">
        <v>98</v>
      </c>
    </row>
    <row r="78" spans="1:32" s="74" customFormat="1" ht="12.75" customHeight="1" x14ac:dyDescent="0.2">
      <c r="A78" s="118"/>
      <c r="B78" s="118"/>
      <c r="C78" s="118"/>
      <c r="D78" s="118"/>
      <c r="E78" s="118"/>
      <c r="F78" s="118"/>
      <c r="G78" s="118"/>
      <c r="H78" s="118"/>
      <c r="I78" s="118" t="s">
        <v>337</v>
      </c>
      <c r="J78" s="118" t="s">
        <v>337</v>
      </c>
      <c r="K78" s="118" t="s">
        <v>337</v>
      </c>
      <c r="L78" s="118" t="s">
        <v>71</v>
      </c>
      <c r="M78" s="118" t="s">
        <v>337</v>
      </c>
      <c r="N78" s="118" t="s">
        <v>71</v>
      </c>
      <c r="O78" s="118"/>
      <c r="P78" s="118"/>
      <c r="Q78" s="118"/>
      <c r="R78" s="118"/>
      <c r="S78" s="118"/>
      <c r="T78" s="118"/>
      <c r="U78" s="118" t="s">
        <v>98</v>
      </c>
      <c r="V78" s="118" t="s">
        <v>21</v>
      </c>
      <c r="W78" s="118" t="s">
        <v>330</v>
      </c>
      <c r="X78" s="118" t="s">
        <v>98</v>
      </c>
      <c r="Y78" s="118" t="s">
        <v>98</v>
      </c>
      <c r="Z78" s="118" t="s">
        <v>257</v>
      </c>
      <c r="AA78" s="118" t="s">
        <v>21</v>
      </c>
      <c r="AB78" s="118"/>
      <c r="AC78" s="118"/>
      <c r="AD78" s="118"/>
      <c r="AE78" s="118"/>
      <c r="AF78" s="118" t="s">
        <v>71</v>
      </c>
    </row>
    <row r="79" spans="1:32" s="74" customFormat="1" ht="12.75" customHeight="1" x14ac:dyDescent="0.2">
      <c r="A79" s="120"/>
      <c r="B79" s="120"/>
      <c r="C79" s="120"/>
      <c r="D79" s="120"/>
      <c r="E79" s="120"/>
      <c r="F79" s="120"/>
      <c r="G79" s="120"/>
      <c r="H79" s="120"/>
      <c r="I79" s="120" t="s">
        <v>71</v>
      </c>
      <c r="J79" s="120" t="s">
        <v>71</v>
      </c>
      <c r="K79" s="120" t="s">
        <v>71</v>
      </c>
      <c r="L79" s="120" t="s">
        <v>448</v>
      </c>
      <c r="M79" s="120" t="s">
        <v>426</v>
      </c>
      <c r="N79" s="120" t="s">
        <v>448</v>
      </c>
      <c r="O79" s="120"/>
      <c r="P79" s="120"/>
      <c r="Q79" s="120"/>
      <c r="R79" s="120"/>
      <c r="S79" s="120"/>
      <c r="T79" s="120"/>
      <c r="U79" s="120" t="s">
        <v>71</v>
      </c>
      <c r="V79" s="120" t="s">
        <v>98</v>
      </c>
      <c r="W79" s="120" t="s">
        <v>21</v>
      </c>
      <c r="X79" s="120" t="s">
        <v>71</v>
      </c>
      <c r="Y79" s="120" t="s">
        <v>157</v>
      </c>
      <c r="Z79" s="120" t="s">
        <v>70</v>
      </c>
      <c r="AA79" s="120" t="s">
        <v>98</v>
      </c>
      <c r="AB79" s="120"/>
      <c r="AC79" s="120"/>
      <c r="AD79" s="120"/>
      <c r="AE79" s="120"/>
      <c r="AF79" s="120"/>
    </row>
    <row r="80" spans="1:32" s="74" customFormat="1" ht="12.75" customHeight="1" x14ac:dyDescent="0.2">
      <c r="A80" s="118"/>
      <c r="B80" s="118"/>
      <c r="C80" s="118"/>
      <c r="D80" s="118"/>
      <c r="E80" s="118"/>
      <c r="F80" s="118"/>
      <c r="G80" s="118"/>
      <c r="H80" s="118"/>
      <c r="I80" s="118" t="s">
        <v>448</v>
      </c>
      <c r="J80" s="118" t="s">
        <v>448</v>
      </c>
      <c r="K80" s="118" t="s">
        <v>448</v>
      </c>
      <c r="L80" s="118"/>
      <c r="M80" s="118" t="s">
        <v>71</v>
      </c>
      <c r="N80" s="118"/>
      <c r="O80" s="118"/>
      <c r="P80" s="118"/>
      <c r="Q80" s="118"/>
      <c r="R80" s="118"/>
      <c r="S80" s="118"/>
      <c r="T80" s="118"/>
      <c r="U80" s="118" t="s">
        <v>296</v>
      </c>
      <c r="V80" s="118" t="s">
        <v>71</v>
      </c>
      <c r="W80" s="118" t="s">
        <v>98</v>
      </c>
      <c r="X80" s="118" t="s">
        <v>296</v>
      </c>
      <c r="Y80" s="118" t="s">
        <v>71</v>
      </c>
      <c r="Z80" s="118" t="s">
        <v>258</v>
      </c>
      <c r="AA80" s="118" t="s">
        <v>157</v>
      </c>
      <c r="AB80" s="118"/>
      <c r="AC80" s="118"/>
      <c r="AD80" s="118"/>
      <c r="AE80" s="118"/>
      <c r="AF80" s="118"/>
    </row>
    <row r="81" spans="1:32" s="74" customFormat="1" ht="12.75" customHeight="1" x14ac:dyDescent="0.2">
      <c r="A81" s="120"/>
      <c r="B81" s="120"/>
      <c r="C81" s="120"/>
      <c r="D81" s="120"/>
      <c r="E81" s="120"/>
      <c r="F81" s="120"/>
      <c r="G81" s="120"/>
      <c r="H81" s="120"/>
      <c r="I81" s="120"/>
      <c r="J81" s="120"/>
      <c r="K81" s="120"/>
      <c r="L81" s="120"/>
      <c r="M81" s="120" t="s">
        <v>448</v>
      </c>
      <c r="N81" s="120"/>
      <c r="O81" s="120"/>
      <c r="P81" s="120"/>
      <c r="Q81" s="120"/>
      <c r="R81" s="120"/>
      <c r="S81" s="120"/>
      <c r="T81" s="120"/>
      <c r="U81" s="120"/>
      <c r="V81" s="120" t="s">
        <v>296</v>
      </c>
      <c r="W81" s="120" t="s">
        <v>71</v>
      </c>
      <c r="X81" s="120" t="s">
        <v>198</v>
      </c>
      <c r="Y81" s="120" t="s">
        <v>296</v>
      </c>
      <c r="Z81" s="120" t="s">
        <v>98</v>
      </c>
      <c r="AA81" s="120" t="s">
        <v>71</v>
      </c>
      <c r="AB81" s="120"/>
      <c r="AC81" s="120"/>
      <c r="AD81" s="120"/>
      <c r="AE81" s="120"/>
      <c r="AF81" s="120"/>
    </row>
    <row r="82" spans="1:32" s="74" customFormat="1" ht="12.75" customHeight="1"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t="s">
        <v>198</v>
      </c>
      <c r="W82" s="118" t="s">
        <v>296</v>
      </c>
      <c r="X82" s="118"/>
      <c r="Y82" s="118"/>
      <c r="Z82" s="118" t="s">
        <v>259</v>
      </c>
      <c r="AA82" s="118" t="s">
        <v>158</v>
      </c>
      <c r="AB82" s="118"/>
      <c r="AC82" s="118"/>
      <c r="AD82" s="118"/>
      <c r="AE82" s="118"/>
      <c r="AF82" s="118"/>
    </row>
    <row r="83" spans="1:32" s="74" customFormat="1" ht="12.75" customHeight="1" x14ac:dyDescent="0.2">
      <c r="A83" s="120"/>
      <c r="B83" s="120"/>
      <c r="C83" s="120"/>
      <c r="D83" s="120"/>
      <c r="E83" s="120"/>
      <c r="F83" s="120"/>
      <c r="G83" s="120"/>
      <c r="H83" s="120"/>
      <c r="I83" s="120"/>
      <c r="J83" s="120"/>
      <c r="K83" s="120"/>
      <c r="L83" s="120"/>
      <c r="M83" s="120"/>
      <c r="N83" s="120"/>
      <c r="O83" s="120"/>
      <c r="P83" s="120"/>
      <c r="Q83" s="120"/>
      <c r="R83" s="120"/>
      <c r="S83" s="120"/>
      <c r="T83" s="120"/>
      <c r="U83" s="120"/>
      <c r="V83" s="120"/>
      <c r="W83" s="120" t="s">
        <v>198</v>
      </c>
      <c r="X83" s="120"/>
      <c r="Y83" s="120"/>
      <c r="Z83" s="120" t="s">
        <v>268</v>
      </c>
      <c r="AA83" s="120" t="s">
        <v>212</v>
      </c>
      <c r="AB83" s="120"/>
      <c r="AC83" s="120"/>
      <c r="AD83" s="120"/>
      <c r="AE83" s="120"/>
      <c r="AF83" s="120"/>
    </row>
    <row r="84" spans="1:32" s="74" customFormat="1" ht="12.75"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t="s">
        <v>242</v>
      </c>
      <c r="AA84" s="118"/>
      <c r="AB84" s="118"/>
      <c r="AC84" s="118"/>
      <c r="AD84" s="118"/>
      <c r="AE84" s="118"/>
      <c r="AF84" s="118"/>
    </row>
    <row r="85" spans="1:32" s="74" customFormat="1" ht="12.75" customHeight="1" x14ac:dyDescent="0.2">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t="s">
        <v>271</v>
      </c>
      <c r="AA85" s="120"/>
      <c r="AB85" s="120"/>
      <c r="AC85" s="120"/>
      <c r="AD85" s="120"/>
      <c r="AE85" s="120"/>
      <c r="AF85" s="120"/>
    </row>
    <row r="86" spans="1:32"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sheetData>
  <sortState xmlns:xlrd2="http://schemas.microsoft.com/office/spreadsheetml/2017/richdata2" ref="M21:M70">
    <sortCondition ref="M20"/>
  </sortState>
  <mergeCells count="16">
    <mergeCell ref="A18:E18"/>
    <mergeCell ref="A17:E17"/>
    <mergeCell ref="A3:E3"/>
    <mergeCell ref="A11:E11"/>
    <mergeCell ref="A7:E7"/>
    <mergeCell ref="A8:E8"/>
    <mergeCell ref="A9:E9"/>
    <mergeCell ref="A10:E10"/>
    <mergeCell ref="A4:E4"/>
    <mergeCell ref="A5:E5"/>
    <mergeCell ref="A6:E6"/>
    <mergeCell ref="A16:E16"/>
    <mergeCell ref="A15:E15"/>
    <mergeCell ref="A14:E14"/>
    <mergeCell ref="A12:E12"/>
    <mergeCell ref="A13:E13"/>
  </mergeCells>
  <phoneticPr fontId="32" type="noConversion"/>
  <hyperlinks>
    <hyperlink ref="A1" location="Indholdsfortegnelse!A1" display="Indholdsfortegnelse" xr:uid="{00000000-0004-0000-0E00-000000000000}"/>
    <hyperlink ref="B1" location="'4a. Indlandstrafik'!Udskriftsområde" display="Tabel" xr:uid="{00000000-0004-0000-0E00-000001000000}"/>
    <hyperlink ref="C1" location="'4b. Historiske tal'!A1" display="Historiske tal" xr:uid="{00000000-0004-0000-0E00-000002000000}"/>
  </hyperlinks>
  <pageMargins left="0.75" right="0.75" top="1" bottom="1"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2"/>
  <dimension ref="A1:L20"/>
  <sheetViews>
    <sheetView showGridLines="0" zoomScaleNormal="100" workbookViewId="0">
      <selection activeCell="B28" sqref="B28"/>
    </sheetView>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c r="L1" s="88"/>
    </row>
    <row r="2" spans="1:12" s="71" customFormat="1" ht="13.5" customHeight="1" thickBot="1" x14ac:dyDescent="0.25">
      <c r="A2" s="71" t="s">
        <v>376</v>
      </c>
      <c r="B2" s="128"/>
      <c r="L2" s="88"/>
    </row>
    <row r="3" spans="1:12" s="74" customFormat="1" ht="42.75" customHeight="1" thickBot="1" x14ac:dyDescent="0.25">
      <c r="A3" s="354" t="s">
        <v>611</v>
      </c>
      <c r="B3" s="355"/>
      <c r="C3" s="355"/>
      <c r="D3" s="356"/>
      <c r="E3" s="218"/>
      <c r="F3" s="217"/>
      <c r="G3" s="217"/>
      <c r="H3" s="217"/>
      <c r="I3" s="217"/>
      <c r="J3" s="217"/>
      <c r="K3" s="217"/>
      <c r="L3" s="88"/>
    </row>
    <row r="4" spans="1:12" s="74" customFormat="1" ht="12.75" customHeight="1" x14ac:dyDescent="0.2">
      <c r="A4" s="122"/>
      <c r="B4" s="122"/>
      <c r="C4" s="122"/>
      <c r="D4" s="122"/>
      <c r="E4" s="122"/>
      <c r="F4" s="122"/>
      <c r="G4" s="122"/>
      <c r="H4" s="122"/>
      <c r="I4" s="122"/>
      <c r="J4" s="122"/>
      <c r="K4" s="122"/>
      <c r="L4" s="88"/>
    </row>
    <row r="5" spans="1:12" ht="12.75" customHeight="1" x14ac:dyDescent="0.2">
      <c r="A5" s="14"/>
      <c r="B5" s="14"/>
      <c r="C5" s="14"/>
      <c r="D5" s="14"/>
      <c r="E5" s="14"/>
      <c r="F5" s="14"/>
      <c r="G5" s="14"/>
      <c r="H5" s="14"/>
      <c r="I5" s="14"/>
      <c r="J5" s="14"/>
      <c r="K5" s="14"/>
      <c r="L5" s="8"/>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1"/>
      <c r="B7" s="282"/>
      <c r="C7" s="282"/>
      <c r="D7" s="282"/>
      <c r="E7" s="282"/>
      <c r="F7" s="282"/>
      <c r="G7" s="282"/>
      <c r="H7" s="282"/>
      <c r="I7" s="282"/>
      <c r="J7" s="282"/>
      <c r="K7" s="282"/>
      <c r="L7" s="282"/>
    </row>
    <row r="8" spans="1:12" s="74" customFormat="1" ht="12.75" customHeight="1" x14ac:dyDescent="0.2">
      <c r="A8" s="114"/>
      <c r="B8" s="114"/>
      <c r="C8" s="114"/>
      <c r="D8" s="114"/>
      <c r="E8" s="114"/>
      <c r="F8" s="114"/>
      <c r="G8" s="114"/>
      <c r="H8" s="114"/>
      <c r="I8" s="114"/>
      <c r="J8" s="114"/>
      <c r="K8" s="114"/>
      <c r="L8" s="114"/>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t="s">
        <v>38</v>
      </c>
      <c r="B10" s="118" t="s">
        <v>191</v>
      </c>
      <c r="C10" s="118" t="s">
        <v>191</v>
      </c>
      <c r="D10" s="118" t="s">
        <v>191</v>
      </c>
      <c r="E10" s="118" t="s">
        <v>191</v>
      </c>
      <c r="F10" s="118" t="s">
        <v>191</v>
      </c>
      <c r="G10" s="118" t="s">
        <v>191</v>
      </c>
      <c r="H10" s="118" t="s">
        <v>191</v>
      </c>
      <c r="I10" s="118" t="s">
        <v>191</v>
      </c>
      <c r="J10" s="118" t="s">
        <v>105</v>
      </c>
      <c r="K10" s="118"/>
      <c r="L10" s="118" t="s">
        <v>154</v>
      </c>
    </row>
    <row r="11" spans="1:12" s="74" customFormat="1" ht="12.75" customHeight="1" x14ac:dyDescent="0.2">
      <c r="A11" s="120"/>
      <c r="B11" s="120" t="s">
        <v>34</v>
      </c>
      <c r="C11" s="120" t="s">
        <v>34</v>
      </c>
      <c r="D11" s="120" t="s">
        <v>34</v>
      </c>
      <c r="E11" s="120" t="s">
        <v>34</v>
      </c>
      <c r="F11" s="120" t="s">
        <v>34</v>
      </c>
      <c r="G11" s="120" t="s">
        <v>34</v>
      </c>
      <c r="H11" s="120" t="s">
        <v>34</v>
      </c>
      <c r="I11" s="120" t="s">
        <v>34</v>
      </c>
      <c r="J11" s="120" t="s">
        <v>104</v>
      </c>
      <c r="K11" s="120"/>
      <c r="L11" s="120"/>
    </row>
    <row r="12" spans="1:12" s="74" customFormat="1" ht="12.75" customHeight="1" x14ac:dyDescent="0.2">
      <c r="A12" s="118"/>
      <c r="B12" s="118" t="s">
        <v>51</v>
      </c>
      <c r="C12" s="118" t="s">
        <v>51</v>
      </c>
      <c r="D12" s="118" t="s">
        <v>51</v>
      </c>
      <c r="E12" s="118" t="s">
        <v>35</v>
      </c>
      <c r="F12" s="118" t="s">
        <v>35</v>
      </c>
      <c r="G12" s="118" t="s">
        <v>344</v>
      </c>
      <c r="H12" s="118" t="s">
        <v>344</v>
      </c>
      <c r="I12" s="118" t="s">
        <v>345</v>
      </c>
      <c r="J12" s="118" t="s">
        <v>346</v>
      </c>
      <c r="K12" s="118"/>
      <c r="L12" s="118"/>
    </row>
    <row r="13" spans="1:12" s="74" customFormat="1" ht="12.75" customHeight="1" x14ac:dyDescent="0.2">
      <c r="A13" s="120"/>
      <c r="B13" s="120"/>
      <c r="C13" s="120"/>
      <c r="D13" s="120"/>
      <c r="E13" s="120" t="s">
        <v>51</v>
      </c>
      <c r="F13" s="120" t="s">
        <v>51</v>
      </c>
      <c r="G13" s="120" t="s">
        <v>35</v>
      </c>
      <c r="H13" s="120" t="s">
        <v>35</v>
      </c>
      <c r="I13" s="120" t="s">
        <v>35</v>
      </c>
      <c r="J13" s="120" t="s">
        <v>345</v>
      </c>
      <c r="K13" s="120"/>
      <c r="L13" s="120"/>
    </row>
    <row r="14" spans="1:12" s="74" customFormat="1" ht="12.75" customHeight="1" x14ac:dyDescent="0.2">
      <c r="A14" s="118"/>
      <c r="B14" s="118"/>
      <c r="C14" s="118"/>
      <c r="D14" s="118"/>
      <c r="E14" s="118"/>
      <c r="F14" s="118"/>
      <c r="G14" s="118" t="s">
        <v>51</v>
      </c>
      <c r="H14" s="118" t="s">
        <v>51</v>
      </c>
      <c r="I14" s="118" t="s">
        <v>51</v>
      </c>
      <c r="J14" s="118" t="s">
        <v>34</v>
      </c>
      <c r="K14" s="118"/>
      <c r="L14" s="118"/>
    </row>
    <row r="15" spans="1:12" s="74" customFormat="1" ht="12.75" customHeight="1" x14ac:dyDescent="0.2">
      <c r="A15" s="120"/>
      <c r="B15" s="120"/>
      <c r="C15" s="120"/>
      <c r="D15" s="120"/>
      <c r="E15" s="120"/>
      <c r="F15" s="120"/>
      <c r="G15" s="120"/>
      <c r="H15" s="120"/>
      <c r="I15" s="120"/>
      <c r="J15" s="120" t="s">
        <v>51</v>
      </c>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8"/>
      <c r="B20" s="8"/>
      <c r="C20" s="8"/>
      <c r="D20" s="8"/>
      <c r="E20" s="8"/>
      <c r="F20" s="8"/>
      <c r="G20" s="8"/>
      <c r="H20" s="8"/>
      <c r="I20" s="8"/>
      <c r="J20" s="8"/>
      <c r="K20" s="8"/>
      <c r="L20" s="8"/>
    </row>
  </sheetData>
  <mergeCells count="1">
    <mergeCell ref="A3:D3"/>
  </mergeCells>
  <phoneticPr fontId="31" type="noConversion"/>
  <hyperlinks>
    <hyperlink ref="A1" location="Indholdsfortegnelse!A1" display="Indholdsfortegnelse" xr:uid="{00000000-0004-0000-0F00-000000000000}"/>
    <hyperlink ref="B1" location="'4a. Indlandstrafik'!A1" display="Tabel" xr:uid="{00000000-0004-0000-0F00-000001000000}"/>
    <hyperlink ref="C1" location="'4b. Historiske tal'!A1" display="Historiske tal" xr:uid="{00000000-0004-0000-0F00-000002000000}"/>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5">
    <pageSetUpPr autoPageBreaks="0"/>
  </sheetPr>
  <dimension ref="A1:AD39"/>
  <sheetViews>
    <sheetView showGridLines="0" zoomScale="110" zoomScaleNormal="110" workbookViewId="0">
      <selection activeCell="P29" sqref="P29"/>
    </sheetView>
  </sheetViews>
  <sheetFormatPr defaultColWidth="9.140625" defaultRowHeight="12.75" x14ac:dyDescent="0.2"/>
  <cols>
    <col min="1" max="1" width="21.570312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70" t="s">
        <v>351</v>
      </c>
    </row>
    <row r="2" spans="1:30" s="87" customFormat="1" ht="13.5" customHeight="1" x14ac:dyDescent="0.2">
      <c r="A2" s="71" t="s">
        <v>47</v>
      </c>
      <c r="B2" s="71"/>
      <c r="C2" s="71"/>
      <c r="D2" s="71"/>
      <c r="E2" s="71"/>
    </row>
    <row r="3" spans="1:30" ht="15.75" customHeight="1" x14ac:dyDescent="0.25">
      <c r="A3" s="280" t="s">
        <v>638</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639</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494</v>
      </c>
      <c r="C5" s="329"/>
      <c r="D5" s="329"/>
      <c r="E5" s="329"/>
      <c r="F5" s="329"/>
      <c r="G5" s="330"/>
      <c r="H5" s="331" t="s">
        <v>174</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569</v>
      </c>
      <c r="B7" s="60">
        <v>14797</v>
      </c>
      <c r="C7" s="59"/>
      <c r="D7" s="60">
        <v>18225</v>
      </c>
      <c r="E7" s="59"/>
      <c r="F7" s="60">
        <v>22035</v>
      </c>
      <c r="G7" s="59"/>
      <c r="H7" s="61">
        <v>-0.32847742228273202</v>
      </c>
      <c r="I7" s="59"/>
      <c r="J7" s="62">
        <v>9.6112525377551976E-4</v>
      </c>
      <c r="K7" s="59"/>
      <c r="L7" s="62">
        <v>1.1371598893601144E-3</v>
      </c>
      <c r="M7" s="59" t="s">
        <v>172</v>
      </c>
      <c r="N7" s="62">
        <v>1.0447302199008569E-3</v>
      </c>
      <c r="O7" s="63"/>
      <c r="P7"/>
      <c r="Q7" s="46"/>
      <c r="R7" s="46"/>
      <c r="S7" s="46"/>
      <c r="T7" s="46"/>
      <c r="U7" s="46"/>
      <c r="V7" s="46"/>
      <c r="W7" s="46"/>
      <c r="X7" s="46"/>
      <c r="Y7" s="46"/>
      <c r="Z7" s="46"/>
    </row>
    <row r="8" spans="1:30" ht="12.75" customHeight="1" x14ac:dyDescent="0.2">
      <c r="A8" s="64" t="s">
        <v>520</v>
      </c>
      <c r="B8" s="65">
        <v>1565489</v>
      </c>
      <c r="C8" s="64"/>
      <c r="D8" s="65">
        <v>1565489</v>
      </c>
      <c r="E8" s="64"/>
      <c r="F8" s="65">
        <v>3754539</v>
      </c>
      <c r="G8" s="64"/>
      <c r="H8" s="66">
        <v>-0.5830409538960708</v>
      </c>
      <c r="I8" s="64"/>
      <c r="J8" s="67">
        <v>0.10168486939297051</v>
      </c>
      <c r="K8" s="64"/>
      <c r="L8" s="67">
        <v>9.7679632265266172E-2</v>
      </c>
      <c r="M8" s="64" t="s">
        <v>172</v>
      </c>
      <c r="N8" s="67">
        <v>0.17801136170167206</v>
      </c>
      <c r="O8" s="68" t="s">
        <v>172</v>
      </c>
      <c r="P8"/>
      <c r="Q8" s="46"/>
      <c r="R8" s="46"/>
      <c r="S8" s="46"/>
      <c r="T8" s="46"/>
      <c r="U8" s="46"/>
      <c r="V8" s="46"/>
      <c r="W8" s="46"/>
      <c r="X8" s="46"/>
      <c r="Y8" s="46"/>
      <c r="Z8" s="46"/>
    </row>
    <row r="9" spans="1:30" ht="12.75" customHeight="1" x14ac:dyDescent="0.2">
      <c r="A9" s="59" t="s">
        <v>528</v>
      </c>
      <c r="B9" s="60">
        <v>1156983</v>
      </c>
      <c r="C9" s="59"/>
      <c r="D9" s="60">
        <v>1173331</v>
      </c>
      <c r="E9" s="59"/>
      <c r="F9" s="60">
        <v>1569022</v>
      </c>
      <c r="G9" s="59"/>
      <c r="H9" s="61">
        <v>-0.26260880981911028</v>
      </c>
      <c r="I9" s="59"/>
      <c r="J9" s="62">
        <v>7.5150745386832613E-2</v>
      </c>
      <c r="K9" s="59"/>
      <c r="L9" s="62">
        <v>7.3210696852828105E-2</v>
      </c>
      <c r="M9" s="59" t="s">
        <v>172</v>
      </c>
      <c r="N9" s="62">
        <v>7.4390955257058425E-2</v>
      </c>
      <c r="O9" s="63" t="s">
        <v>172</v>
      </c>
      <c r="P9" s="245"/>
      <c r="Q9" s="46"/>
      <c r="R9" s="46"/>
      <c r="S9" s="46"/>
      <c r="T9" s="46"/>
      <c r="U9" s="46"/>
      <c r="V9" s="46"/>
      <c r="W9" s="46"/>
      <c r="X9" s="46"/>
      <c r="Y9" s="46"/>
      <c r="Z9" s="46"/>
    </row>
    <row r="10" spans="1:30" ht="12.75" customHeight="1" x14ac:dyDescent="0.2">
      <c r="A10" s="64" t="s">
        <v>666</v>
      </c>
      <c r="B10" s="65">
        <v>36970</v>
      </c>
      <c r="C10" s="64"/>
      <c r="D10" s="65">
        <v>45098</v>
      </c>
      <c r="E10" s="64"/>
      <c r="F10" s="65" t="s">
        <v>202</v>
      </c>
      <c r="G10" s="64" t="s">
        <v>172</v>
      </c>
      <c r="H10" s="66" t="s">
        <v>202</v>
      </c>
      <c r="I10" s="64"/>
      <c r="J10" s="67">
        <v>2.4013516680462909E-3</v>
      </c>
      <c r="K10" s="64"/>
      <c r="L10" s="67">
        <v>2.8139169651776371E-3</v>
      </c>
      <c r="M10" s="64" t="s">
        <v>172</v>
      </c>
      <c r="N10" s="67" t="s">
        <v>202</v>
      </c>
      <c r="O10" s="68" t="s">
        <v>172</v>
      </c>
      <c r="P10" s="245"/>
      <c r="Q10" s="46"/>
      <c r="R10" s="46"/>
      <c r="S10" s="46"/>
      <c r="T10" s="46"/>
      <c r="U10" s="46"/>
      <c r="V10" s="46"/>
      <c r="W10" s="46"/>
      <c r="X10" s="46"/>
      <c r="Y10" s="46"/>
      <c r="Z10" s="46"/>
    </row>
    <row r="11" spans="1:30" ht="12.75" customHeight="1" x14ac:dyDescent="0.2">
      <c r="A11" s="59" t="s">
        <v>669</v>
      </c>
      <c r="B11" s="60">
        <v>112114</v>
      </c>
      <c r="C11" s="59"/>
      <c r="D11" s="60">
        <v>134094</v>
      </c>
      <c r="E11" s="59"/>
      <c r="F11" s="60" t="s">
        <v>202</v>
      </c>
      <c r="G11" s="59"/>
      <c r="H11" s="61" t="s">
        <v>202</v>
      </c>
      <c r="I11" s="59"/>
      <c r="J11" s="62">
        <v>7.2822596946535536E-3</v>
      </c>
      <c r="K11" s="59"/>
      <c r="L11" s="62">
        <v>8.366876170307555E-3</v>
      </c>
      <c r="M11" s="59" t="s">
        <v>172</v>
      </c>
      <c r="N11" s="62" t="s">
        <v>202</v>
      </c>
      <c r="O11" s="63"/>
      <c r="P11"/>
      <c r="Q11" s="46"/>
      <c r="R11" s="46"/>
      <c r="S11" s="46"/>
      <c r="T11" s="46"/>
      <c r="U11" s="46"/>
      <c r="V11" s="46"/>
      <c r="W11" s="46"/>
      <c r="X11" s="46"/>
      <c r="Y11" s="46"/>
      <c r="Z11" s="46"/>
    </row>
    <row r="12" spans="1:30" ht="12.75" customHeight="1" x14ac:dyDescent="0.2">
      <c r="A12" s="64" t="s">
        <v>578</v>
      </c>
      <c r="B12" s="65">
        <v>4271626</v>
      </c>
      <c r="C12" s="64"/>
      <c r="D12" s="65">
        <v>4535581</v>
      </c>
      <c r="E12" s="64"/>
      <c r="F12" s="65">
        <v>5162287</v>
      </c>
      <c r="G12" s="64"/>
      <c r="H12" s="66">
        <v>-0.17253225169387132</v>
      </c>
      <c r="I12" s="64"/>
      <c r="J12" s="67">
        <v>0.27745945957181245</v>
      </c>
      <c r="K12" s="64"/>
      <c r="L12" s="67">
        <v>0.28300031759362615</v>
      </c>
      <c r="M12" s="64" t="s">
        <v>172</v>
      </c>
      <c r="N12" s="67">
        <v>0.24475594430230702</v>
      </c>
      <c r="O12" s="68" t="s">
        <v>172</v>
      </c>
      <c r="P12" s="245"/>
      <c r="Q12" s="46"/>
      <c r="R12" s="46"/>
      <c r="S12" s="46"/>
      <c r="T12" s="46"/>
      <c r="U12" s="46"/>
      <c r="V12" s="46"/>
      <c r="W12" s="46"/>
      <c r="X12" s="46"/>
      <c r="Y12" s="46"/>
      <c r="Z12" s="46"/>
    </row>
    <row r="13" spans="1:30" ht="12.75" customHeight="1" x14ac:dyDescent="0.2">
      <c r="A13" s="59" t="s">
        <v>474</v>
      </c>
      <c r="B13" s="60">
        <v>1380439</v>
      </c>
      <c r="C13" s="59"/>
      <c r="D13" s="60">
        <v>1327301</v>
      </c>
      <c r="E13" s="59"/>
      <c r="F13" s="60">
        <v>1227854</v>
      </c>
      <c r="G13" s="59"/>
      <c r="H13" s="61">
        <v>0.12426966072513501</v>
      </c>
      <c r="I13" s="59"/>
      <c r="J13" s="62">
        <v>8.9665120240361204E-2</v>
      </c>
      <c r="K13" s="59"/>
      <c r="L13" s="62">
        <v>8.2817748055284995E-2</v>
      </c>
      <c r="M13" s="59" t="s">
        <v>172</v>
      </c>
      <c r="N13" s="62">
        <v>5.821539275816414E-2</v>
      </c>
      <c r="O13" s="63" t="s">
        <v>172</v>
      </c>
      <c r="P13" s="245"/>
      <c r="Q13" s="46"/>
      <c r="R13" s="46"/>
      <c r="S13" s="46"/>
      <c r="T13" s="46"/>
      <c r="U13" s="46"/>
      <c r="V13" s="46"/>
      <c r="W13" s="46"/>
      <c r="X13" s="46"/>
      <c r="Y13" s="46"/>
      <c r="Z13" s="46"/>
    </row>
    <row r="14" spans="1:30" ht="12.75" customHeight="1" x14ac:dyDescent="0.2">
      <c r="A14" s="64" t="s">
        <v>17</v>
      </c>
      <c r="B14" s="65" t="s">
        <v>202</v>
      </c>
      <c r="C14" s="64"/>
      <c r="D14" s="65">
        <v>857799</v>
      </c>
      <c r="E14" s="64" t="s">
        <v>172</v>
      </c>
      <c r="F14" s="65" t="s">
        <v>202</v>
      </c>
      <c r="G14" s="64"/>
      <c r="H14" s="66" t="s">
        <v>202</v>
      </c>
      <c r="I14" s="64"/>
      <c r="J14" s="67" t="s">
        <v>202</v>
      </c>
      <c r="K14" s="64"/>
      <c r="L14" s="67">
        <v>5.3522887019655241E-2</v>
      </c>
      <c r="M14" s="64" t="s">
        <v>172</v>
      </c>
      <c r="N14" s="67" t="s">
        <v>202</v>
      </c>
      <c r="O14" s="68"/>
      <c r="P14"/>
      <c r="Q14" s="46"/>
      <c r="R14" s="46"/>
      <c r="S14" s="46"/>
      <c r="T14" s="46"/>
      <c r="U14" s="46"/>
      <c r="V14" s="46"/>
      <c r="W14" s="46"/>
      <c r="X14" s="46"/>
      <c r="Y14" s="46"/>
      <c r="Z14" s="46"/>
    </row>
    <row r="15" spans="1:30" ht="12.75" customHeight="1" x14ac:dyDescent="0.2">
      <c r="A15" s="59" t="s">
        <v>11</v>
      </c>
      <c r="B15" s="60">
        <v>922634</v>
      </c>
      <c r="C15" s="59"/>
      <c r="D15" s="60">
        <v>922634</v>
      </c>
      <c r="E15" s="59"/>
      <c r="F15" s="60">
        <v>1213993</v>
      </c>
      <c r="G15" s="59"/>
      <c r="H15" s="61">
        <v>-0.24000056013502546</v>
      </c>
      <c r="I15" s="59"/>
      <c r="J15" s="62">
        <v>5.9928825937144214E-2</v>
      </c>
      <c r="K15" s="59"/>
      <c r="L15" s="62">
        <v>5.756830602797694E-2</v>
      </c>
      <c r="M15" s="59" t="s">
        <v>172</v>
      </c>
      <c r="N15" s="62">
        <v>5.7558210748722534E-2</v>
      </c>
      <c r="O15" s="63" t="s">
        <v>172</v>
      </c>
      <c r="P15" s="245"/>
      <c r="Q15" s="46"/>
      <c r="R15" s="46"/>
      <c r="S15" s="46"/>
      <c r="T15" s="46"/>
      <c r="U15" s="46"/>
      <c r="V15" s="46"/>
      <c r="W15" s="46"/>
      <c r="X15" s="46"/>
      <c r="Y15" s="46"/>
      <c r="Z15" s="46"/>
    </row>
    <row r="16" spans="1:30" ht="12.75" customHeight="1" x14ac:dyDescent="0.2">
      <c r="A16" s="64" t="s">
        <v>667</v>
      </c>
      <c r="B16" s="65">
        <v>703691</v>
      </c>
      <c r="C16" s="64"/>
      <c r="D16" s="65">
        <v>742909</v>
      </c>
      <c r="E16" s="64"/>
      <c r="F16" s="65" t="s">
        <v>202</v>
      </c>
      <c r="G16" s="64" t="s">
        <v>172</v>
      </c>
      <c r="H16" s="66" t="s">
        <v>202</v>
      </c>
      <c r="I16" s="64"/>
      <c r="J16" s="67">
        <v>4.5707588764921897E-2</v>
      </c>
      <c r="K16" s="64"/>
      <c r="L16" s="67">
        <v>4.6354256035370821E-2</v>
      </c>
      <c r="M16" s="64" t="s">
        <v>172</v>
      </c>
      <c r="N16" s="67" t="s">
        <v>202</v>
      </c>
      <c r="O16" s="68" t="s">
        <v>172</v>
      </c>
      <c r="P16"/>
      <c r="Q16" s="46"/>
      <c r="R16" s="46"/>
      <c r="S16" s="46"/>
      <c r="T16" s="46"/>
      <c r="U16" s="46"/>
      <c r="V16" s="46"/>
      <c r="W16" s="46"/>
      <c r="X16" s="46"/>
      <c r="Y16" s="46"/>
      <c r="Z16" s="46"/>
    </row>
    <row r="17" spans="1:26" ht="12.75" customHeight="1" x14ac:dyDescent="0.2">
      <c r="A17" s="59" t="s">
        <v>180</v>
      </c>
      <c r="B17" s="60">
        <v>5230753</v>
      </c>
      <c r="C17" s="59"/>
      <c r="D17" s="60">
        <v>4704309</v>
      </c>
      <c r="E17" s="59" t="s">
        <v>172</v>
      </c>
      <c r="F17" s="60">
        <v>8141839.46</v>
      </c>
      <c r="G17" s="59" t="s">
        <v>172</v>
      </c>
      <c r="H17" s="61">
        <v>-0.3575465316286156</v>
      </c>
      <c r="I17" s="59"/>
      <c r="J17" s="62">
        <v>0.33975865408948175</v>
      </c>
      <c r="K17" s="59"/>
      <c r="L17" s="62">
        <v>0.29352820312514621</v>
      </c>
      <c r="M17" s="59" t="s">
        <v>172</v>
      </c>
      <c r="N17" s="62">
        <v>0.38602340501217497</v>
      </c>
      <c r="O17" s="63" t="s">
        <v>172</v>
      </c>
      <c r="P17" s="245"/>
      <c r="Q17" s="46"/>
      <c r="R17" s="46"/>
      <c r="S17" s="46"/>
      <c r="T17" s="46"/>
      <c r="U17" s="46"/>
      <c r="V17" s="46"/>
      <c r="W17" s="46"/>
      <c r="X17" s="46"/>
      <c r="Y17" s="46"/>
      <c r="Z17" s="46"/>
    </row>
    <row r="18" spans="1:26" ht="12.75" customHeight="1" x14ac:dyDescent="0.2">
      <c r="A18" s="64" t="s">
        <v>181</v>
      </c>
      <c r="B18" s="65">
        <v>15395496</v>
      </c>
      <c r="C18" s="64"/>
      <c r="D18" s="65">
        <v>16026770</v>
      </c>
      <c r="E18" s="64" t="s">
        <v>172</v>
      </c>
      <c r="F18" s="65">
        <v>21091569.460000001</v>
      </c>
      <c r="G18" s="64" t="s">
        <v>172</v>
      </c>
      <c r="H18" s="66">
        <v>-0.27006399266790271</v>
      </c>
      <c r="I18" s="64"/>
      <c r="J18" s="67">
        <v>1</v>
      </c>
      <c r="K18" s="64"/>
      <c r="L18" s="67">
        <v>1</v>
      </c>
      <c r="M18" s="64"/>
      <c r="N18" s="67">
        <v>1</v>
      </c>
      <c r="O18" s="68"/>
      <c r="P18"/>
      <c r="Q18" s="46"/>
      <c r="R18" s="46"/>
      <c r="S18" s="46"/>
      <c r="T18" s="46"/>
      <c r="U18" s="46"/>
      <c r="V18" s="46"/>
      <c r="W18" s="46"/>
      <c r="X18" s="46"/>
      <c r="Y18" s="46"/>
      <c r="Z18" s="46"/>
    </row>
    <row r="19" spans="1:26" ht="12.75" customHeight="1" x14ac:dyDescent="0.2">
      <c r="A19"/>
      <c r="B19"/>
      <c r="C19"/>
      <c r="D19"/>
      <c r="E19"/>
      <c r="F19"/>
      <c r="G19"/>
      <c r="H19"/>
      <c r="I19"/>
      <c r="J19"/>
      <c r="K19"/>
      <c r="L19"/>
      <c r="M19"/>
      <c r="N19"/>
      <c r="O19"/>
      <c r="P19"/>
    </row>
    <row r="20" spans="1:26" x14ac:dyDescent="0.2">
      <c r="F20" s="29"/>
    </row>
    <row r="22" spans="1:26" ht="12.75" customHeight="1" x14ac:dyDescent="0.2"/>
    <row r="39" spans="2:2" x14ac:dyDescent="0.2">
      <c r="B39" s="10" t="s">
        <v>341</v>
      </c>
    </row>
  </sheetData>
  <mergeCells count="3">
    <mergeCell ref="B5:G5"/>
    <mergeCell ref="H5:I5"/>
    <mergeCell ref="J5:O5"/>
  </mergeCells>
  <phoneticPr fontId="30" type="noConversion"/>
  <hyperlinks>
    <hyperlink ref="A1" location="Indholdsfortegnelse!A1" display="Indholdsfortegnelse" xr:uid="{00000000-0004-0000-1000-000000000000}"/>
    <hyperlink ref="B1" location="'5b. Historiske tal'!A1" display="Historiske tal" xr:uid="{00000000-0004-0000-1000-000001000000}"/>
    <hyperlink ref="D1" location="'5c. Noter'!A1" display="Noter &amp; Øvrige" xr:uid="{00000000-0004-0000-1000-000002000000}"/>
    <hyperlink ref="F1" location="'5d. Noter (TDC)'!A1" display="Noter TDC" xr:uid="{00000000-0004-0000-1000-000003000000}"/>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0">
    <pageSetUpPr autoPageBreaks="0"/>
  </sheetPr>
  <dimension ref="A1:CC60"/>
  <sheetViews>
    <sheetView showGridLines="0" topLeftCell="A3" zoomScaleNormal="100" workbookViewId="0">
      <selection activeCell="L35" sqref="L35"/>
    </sheetView>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55</v>
      </c>
      <c r="C1" s="71"/>
      <c r="D1" s="70" t="s">
        <v>57</v>
      </c>
      <c r="F1" s="70" t="s">
        <v>351</v>
      </c>
      <c r="AB1" s="70"/>
    </row>
    <row r="2" spans="1:81" s="87" customFormat="1" ht="13.5" customHeight="1" x14ac:dyDescent="0.2">
      <c r="A2" s="71" t="s">
        <v>415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row>
    <row r="3" spans="1:81" s="74" customFormat="1" ht="15.75" customHeight="1" x14ac:dyDescent="0.25">
      <c r="A3" s="280" t="s">
        <v>284</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row>
    <row r="4" spans="1:81" s="74" customFormat="1" ht="15.75" customHeight="1" x14ac:dyDescent="0.25">
      <c r="A4" s="281" t="s">
        <v>285</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row>
    <row r="5" spans="1:81" s="87" customFormat="1" ht="12.75" customHeight="1" x14ac:dyDescent="0.2">
      <c r="A5" s="96"/>
      <c r="B5" s="93" t="s">
        <v>494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99"/>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151</v>
      </c>
      <c r="B7" s="60" t="s">
        <v>148</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59"/>
      <c r="AH7" s="60" t="s">
        <v>148</v>
      </c>
      <c r="AI7" s="59"/>
      <c r="AJ7" s="60" t="s">
        <v>148</v>
      </c>
      <c r="AK7" s="59"/>
      <c r="AL7" s="60" t="s">
        <v>148</v>
      </c>
      <c r="AM7" s="59"/>
      <c r="AN7" s="60" t="s">
        <v>148</v>
      </c>
      <c r="AO7" s="59"/>
      <c r="AP7" s="60"/>
      <c r="AQ7" s="59"/>
      <c r="AR7" s="60" t="s">
        <v>148</v>
      </c>
      <c r="AS7" s="59"/>
      <c r="AT7" s="60" t="s">
        <v>148</v>
      </c>
      <c r="AU7" s="59"/>
      <c r="AV7" s="60" t="s">
        <v>148</v>
      </c>
      <c r="AW7" s="59"/>
      <c r="AX7" s="60" t="s">
        <v>148</v>
      </c>
      <c r="AY7" s="59"/>
      <c r="AZ7" s="60" t="s">
        <v>148</v>
      </c>
      <c r="BA7" s="59"/>
      <c r="BB7" s="60" t="s">
        <v>148</v>
      </c>
      <c r="BC7" s="59"/>
      <c r="BD7" s="60" t="s">
        <v>148</v>
      </c>
      <c r="BE7" s="59"/>
      <c r="BF7" s="60" t="s">
        <v>148</v>
      </c>
      <c r="BG7" s="59"/>
      <c r="BH7" s="60" t="s">
        <v>148</v>
      </c>
      <c r="BI7" s="59"/>
      <c r="BJ7" s="60" t="s">
        <v>148</v>
      </c>
      <c r="BK7" s="59"/>
      <c r="BL7" s="60" t="s">
        <v>148</v>
      </c>
      <c r="BM7" s="59"/>
      <c r="BN7" s="60">
        <v>151629</v>
      </c>
      <c r="BO7" s="59"/>
      <c r="BP7" s="60">
        <v>288157</v>
      </c>
      <c r="BQ7" s="59"/>
      <c r="BR7" s="60"/>
      <c r="BS7" s="59"/>
      <c r="BT7" s="60"/>
      <c r="BU7" s="59"/>
      <c r="BV7" s="60"/>
      <c r="BW7" s="59"/>
      <c r="BX7" s="60"/>
      <c r="BY7" s="59"/>
      <c r="BZ7" s="60"/>
      <c r="CA7" s="59"/>
      <c r="CB7" s="60"/>
      <c r="CC7" s="59"/>
    </row>
    <row r="8" spans="1:81" s="104" customFormat="1" ht="12.75" customHeight="1" x14ac:dyDescent="0.2">
      <c r="A8" s="64" t="s">
        <v>155</v>
      </c>
      <c r="B8" s="65" t="s">
        <v>202</v>
      </c>
      <c r="C8" s="64"/>
      <c r="D8" s="65" t="s">
        <v>202</v>
      </c>
      <c r="E8" s="64"/>
      <c r="F8" s="65" t="s">
        <v>202</v>
      </c>
      <c r="G8" s="64"/>
      <c r="H8" s="65" t="s">
        <v>202</v>
      </c>
      <c r="I8" s="64"/>
      <c r="J8" s="65" t="s">
        <v>202</v>
      </c>
      <c r="K8" s="64"/>
      <c r="L8" s="65" t="s">
        <v>202</v>
      </c>
      <c r="M8" s="64"/>
      <c r="N8" s="65">
        <v>35776068</v>
      </c>
      <c r="O8" s="64"/>
      <c r="P8" s="65">
        <v>46408288</v>
      </c>
      <c r="Q8" s="64"/>
      <c r="R8" s="65">
        <v>25873676</v>
      </c>
      <c r="S8" s="64"/>
      <c r="T8" s="65">
        <v>41633319</v>
      </c>
      <c r="U8" s="64"/>
      <c r="V8" s="65">
        <v>42039763</v>
      </c>
      <c r="W8" s="64"/>
      <c r="X8" s="65">
        <v>39189134</v>
      </c>
      <c r="Y8" s="64"/>
      <c r="Z8" s="65">
        <v>39762576</v>
      </c>
      <c r="AA8" s="64"/>
      <c r="AB8" s="65">
        <v>20223897</v>
      </c>
      <c r="AC8" s="64"/>
      <c r="AD8" s="65">
        <v>36134156</v>
      </c>
      <c r="AE8" s="64"/>
      <c r="AF8" s="65">
        <v>40672307</v>
      </c>
      <c r="AG8" s="64"/>
      <c r="AH8" s="65">
        <v>34195624</v>
      </c>
      <c r="AI8" s="64"/>
      <c r="AJ8" s="65">
        <v>34668854</v>
      </c>
      <c r="AK8" s="64"/>
      <c r="AL8" s="65">
        <v>32717936</v>
      </c>
      <c r="AM8" s="64"/>
      <c r="AN8" s="65">
        <v>40029775</v>
      </c>
      <c r="AO8" s="64"/>
      <c r="AP8" s="65">
        <v>46162632</v>
      </c>
      <c r="AQ8" s="64"/>
      <c r="AR8" s="65">
        <v>47036156</v>
      </c>
      <c r="AS8" s="64"/>
      <c r="AT8" s="65">
        <v>47216051</v>
      </c>
      <c r="AU8" s="64"/>
      <c r="AV8" s="65">
        <v>50111876</v>
      </c>
      <c r="AW8" s="64"/>
      <c r="AX8" s="65">
        <v>49505692</v>
      </c>
      <c r="AY8" s="64"/>
      <c r="AZ8" s="65">
        <v>59064876</v>
      </c>
      <c r="BA8" s="64"/>
      <c r="BB8" s="65">
        <v>28250766</v>
      </c>
      <c r="BC8" s="64"/>
      <c r="BD8" s="65">
        <v>28138458</v>
      </c>
      <c r="BE8" s="64"/>
      <c r="BF8" s="65">
        <v>27804733</v>
      </c>
      <c r="BG8" s="64"/>
      <c r="BH8" s="65">
        <v>30192499</v>
      </c>
      <c r="BI8" s="64"/>
      <c r="BJ8" s="65">
        <v>25156980</v>
      </c>
      <c r="BK8" s="64"/>
      <c r="BL8" s="65">
        <v>28138532</v>
      </c>
      <c r="BM8" s="64"/>
      <c r="BN8" s="65">
        <v>21242263</v>
      </c>
      <c r="BO8" s="64"/>
      <c r="BP8" s="65" t="s">
        <v>188</v>
      </c>
      <c r="BQ8" s="64"/>
      <c r="BR8" s="65"/>
      <c r="BS8" s="64"/>
      <c r="BT8" s="65"/>
      <c r="BU8" s="64"/>
      <c r="BV8" s="65"/>
      <c r="BW8" s="64"/>
      <c r="BX8" s="65"/>
      <c r="BY8" s="64"/>
      <c r="BZ8" s="65"/>
      <c r="CA8" s="64"/>
      <c r="CB8" s="65"/>
      <c r="CC8" s="64"/>
    </row>
    <row r="9" spans="1:81" s="104" customFormat="1" ht="12.75" customHeight="1" x14ac:dyDescent="0.2">
      <c r="A9" s="59" t="s">
        <v>152</v>
      </c>
      <c r="B9" s="60" t="s">
        <v>148</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59"/>
      <c r="AH9" s="60" t="s">
        <v>148</v>
      </c>
      <c r="AI9" s="59"/>
      <c r="AJ9" s="60" t="s">
        <v>148</v>
      </c>
      <c r="AK9" s="59"/>
      <c r="AL9" s="60" t="s">
        <v>148</v>
      </c>
      <c r="AM9" s="59"/>
      <c r="AN9" s="60" t="s">
        <v>148</v>
      </c>
      <c r="AO9" s="59"/>
      <c r="AP9" s="60"/>
      <c r="AQ9" s="59"/>
      <c r="AR9" s="60"/>
      <c r="AS9" s="59"/>
      <c r="AT9" s="60"/>
      <c r="AU9" s="59"/>
      <c r="AV9" s="60"/>
      <c r="AW9" s="59"/>
      <c r="AX9" s="60"/>
      <c r="AY9" s="59"/>
      <c r="AZ9" s="60"/>
      <c r="BA9" s="59"/>
      <c r="BB9" s="60" t="s">
        <v>148</v>
      </c>
      <c r="BC9" s="59"/>
      <c r="BD9" s="60" t="s">
        <v>148</v>
      </c>
      <c r="BE9" s="59"/>
      <c r="BF9" s="60" t="s">
        <v>148</v>
      </c>
      <c r="BG9" s="59"/>
      <c r="BH9" s="60" t="s">
        <v>148</v>
      </c>
      <c r="BI9" s="59"/>
      <c r="BJ9" s="60" t="s">
        <v>148</v>
      </c>
      <c r="BK9" s="59"/>
      <c r="BL9" s="60" t="s">
        <v>148</v>
      </c>
      <c r="BM9" s="59"/>
      <c r="BN9" s="60" t="s">
        <v>148</v>
      </c>
      <c r="BO9" s="59"/>
      <c r="BP9" s="60">
        <v>5245432</v>
      </c>
      <c r="BQ9" s="59"/>
      <c r="BR9" s="60"/>
      <c r="BS9" s="59"/>
      <c r="BT9" s="60"/>
      <c r="BU9" s="59"/>
      <c r="BV9" s="60"/>
      <c r="BW9" s="59"/>
      <c r="BX9" s="60"/>
      <c r="BY9" s="59"/>
      <c r="BZ9" s="60"/>
      <c r="CA9" s="59"/>
      <c r="CB9" s="60"/>
      <c r="CC9" s="59"/>
    </row>
    <row r="10" spans="1:81" s="104" customFormat="1" ht="12.75" customHeight="1" x14ac:dyDescent="0.2">
      <c r="A10" s="64" t="s">
        <v>572</v>
      </c>
      <c r="B10" s="65">
        <v>14797</v>
      </c>
      <c r="C10" s="64"/>
      <c r="D10" s="65">
        <v>18225</v>
      </c>
      <c r="E10" s="64"/>
      <c r="F10" s="65">
        <v>22035</v>
      </c>
      <c r="G10" s="64"/>
      <c r="H10" s="65">
        <v>28412</v>
      </c>
      <c r="I10" s="64"/>
      <c r="J10" s="65">
        <v>34886</v>
      </c>
      <c r="K10" s="64"/>
      <c r="L10" s="65">
        <v>44002</v>
      </c>
      <c r="M10" s="64"/>
      <c r="N10" s="65">
        <v>58375</v>
      </c>
      <c r="O10" s="64"/>
      <c r="P10" s="65">
        <v>75282</v>
      </c>
      <c r="Q10" s="64"/>
      <c r="R10" s="65">
        <v>68472</v>
      </c>
      <c r="S10" s="64"/>
      <c r="T10" s="65">
        <v>104440</v>
      </c>
      <c r="U10" s="64"/>
      <c r="V10" s="65">
        <v>90017</v>
      </c>
      <c r="W10" s="64"/>
      <c r="X10" s="65">
        <v>107138</v>
      </c>
      <c r="Y10" s="64"/>
      <c r="Z10" s="65">
        <v>125555</v>
      </c>
      <c r="AA10" s="64"/>
      <c r="AB10" s="65">
        <v>152005</v>
      </c>
      <c r="AC10" s="64"/>
      <c r="AD10" s="65">
        <v>182015</v>
      </c>
      <c r="AE10" s="64"/>
      <c r="AF10" s="65">
        <v>201256</v>
      </c>
      <c r="AG10" s="64"/>
      <c r="AH10" s="65">
        <v>217244</v>
      </c>
      <c r="AI10" s="64"/>
      <c r="AJ10" s="65">
        <v>247801</v>
      </c>
      <c r="AK10" s="64"/>
      <c r="AL10" s="65">
        <v>284113</v>
      </c>
      <c r="AM10" s="64"/>
      <c r="AN10" s="65">
        <v>345469</v>
      </c>
      <c r="AO10" s="64"/>
      <c r="AP10" s="65">
        <v>387787</v>
      </c>
      <c r="AQ10" s="64"/>
      <c r="AR10" s="65">
        <v>407461</v>
      </c>
      <c r="AS10" s="64"/>
      <c r="AT10" s="65">
        <v>252245</v>
      </c>
      <c r="AU10" s="64"/>
      <c r="AV10" s="65">
        <v>321182</v>
      </c>
      <c r="AW10" s="64"/>
      <c r="AX10" s="65">
        <v>371237</v>
      </c>
      <c r="AY10" s="64"/>
      <c r="AZ10" s="65">
        <v>317531</v>
      </c>
      <c r="BA10" s="64"/>
      <c r="BB10" s="65">
        <v>666934</v>
      </c>
      <c r="BC10" s="64"/>
      <c r="BD10" s="65">
        <v>650800</v>
      </c>
      <c r="BE10" s="64"/>
      <c r="BF10" s="65">
        <v>628064</v>
      </c>
      <c r="BG10" s="64"/>
      <c r="BH10" s="65">
        <v>811120</v>
      </c>
      <c r="BI10" s="64"/>
      <c r="BJ10" s="65">
        <v>894782</v>
      </c>
      <c r="BK10" s="64"/>
      <c r="BL10" s="65">
        <v>577486</v>
      </c>
      <c r="BM10" s="64"/>
      <c r="BN10" s="65">
        <v>599847</v>
      </c>
      <c r="BO10" s="64"/>
      <c r="BP10" s="65">
        <v>186601</v>
      </c>
      <c r="BQ10" s="64"/>
      <c r="BR10" s="65"/>
      <c r="BS10" s="64"/>
      <c r="BT10" s="65"/>
      <c r="BU10" s="64"/>
      <c r="BV10" s="65"/>
      <c r="BW10" s="64"/>
      <c r="BX10" s="65"/>
      <c r="BY10" s="64"/>
      <c r="BZ10" s="65"/>
      <c r="CA10" s="64"/>
      <c r="CB10" s="65"/>
      <c r="CC10" s="64"/>
    </row>
    <row r="11" spans="1:81" s="104" customFormat="1" ht="12.75" customHeight="1" x14ac:dyDescent="0.2">
      <c r="A11" s="59" t="s">
        <v>520</v>
      </c>
      <c r="B11" s="60">
        <v>1565489</v>
      </c>
      <c r="C11" s="59"/>
      <c r="D11" s="60">
        <v>1565489</v>
      </c>
      <c r="E11" s="59"/>
      <c r="F11" s="60">
        <v>3754539</v>
      </c>
      <c r="G11" s="59"/>
      <c r="H11" s="60">
        <v>3754539</v>
      </c>
      <c r="I11" s="59"/>
      <c r="J11" s="60">
        <v>1039533</v>
      </c>
      <c r="K11" s="59"/>
      <c r="L11" s="60" t="s">
        <v>202</v>
      </c>
      <c r="M11" s="59"/>
      <c r="N11" s="60" t="s">
        <v>202</v>
      </c>
      <c r="O11" s="59"/>
      <c r="P11" s="60" t="s">
        <v>202</v>
      </c>
      <c r="Q11" s="59"/>
      <c r="R11" s="60" t="s">
        <v>202</v>
      </c>
      <c r="S11" s="59"/>
      <c r="T11" s="60" t="s">
        <v>202</v>
      </c>
      <c r="U11" s="59"/>
      <c r="V11" s="60" t="s">
        <v>202</v>
      </c>
      <c r="W11" s="59"/>
      <c r="X11" s="60" t="s">
        <v>202</v>
      </c>
      <c r="Y11" s="59"/>
      <c r="Z11" s="60" t="s">
        <v>202</v>
      </c>
      <c r="AA11" s="59"/>
      <c r="AB11" s="60" t="s">
        <v>202</v>
      </c>
      <c r="AC11" s="59"/>
      <c r="AD11" s="60" t="s">
        <v>202</v>
      </c>
      <c r="AE11" s="59"/>
      <c r="AF11" s="60" t="s">
        <v>202</v>
      </c>
      <c r="AG11" s="59"/>
      <c r="AH11" s="60" t="s">
        <v>202</v>
      </c>
      <c r="AI11" s="59"/>
      <c r="AJ11" s="60" t="s">
        <v>202</v>
      </c>
      <c r="AK11" s="59"/>
      <c r="AL11" s="60" t="s">
        <v>202</v>
      </c>
      <c r="AM11" s="59"/>
      <c r="AN11" s="60" t="s">
        <v>202</v>
      </c>
      <c r="AO11" s="59"/>
      <c r="AP11" s="60" t="s">
        <v>202</v>
      </c>
      <c r="AQ11" s="59"/>
      <c r="AR11" s="60" t="s">
        <v>202</v>
      </c>
      <c r="AS11" s="59"/>
      <c r="AT11" s="60" t="s">
        <v>202</v>
      </c>
      <c r="AU11" s="59"/>
      <c r="AV11" s="60" t="s">
        <v>202</v>
      </c>
      <c r="AW11" s="59"/>
      <c r="AX11" s="60" t="s">
        <v>202</v>
      </c>
      <c r="AY11" s="59"/>
      <c r="AZ11" s="60" t="s">
        <v>202</v>
      </c>
      <c r="BA11" s="59"/>
      <c r="BB11" s="60" t="s">
        <v>202</v>
      </c>
      <c r="BC11" s="59"/>
      <c r="BD11" s="60" t="s">
        <v>202</v>
      </c>
      <c r="BE11" s="59"/>
      <c r="BF11" s="60" t="s">
        <v>202</v>
      </c>
      <c r="BG11" s="59"/>
      <c r="BH11" s="60" t="s">
        <v>202</v>
      </c>
      <c r="BI11" s="59"/>
      <c r="BJ11" s="60" t="s">
        <v>202</v>
      </c>
      <c r="BK11" s="59"/>
      <c r="BL11" s="60" t="s">
        <v>202</v>
      </c>
      <c r="BM11" s="59"/>
      <c r="BN11" s="60" t="s">
        <v>202</v>
      </c>
      <c r="BO11" s="59"/>
      <c r="BP11" s="60" t="s">
        <v>202</v>
      </c>
      <c r="BQ11" s="59"/>
      <c r="BR11" s="60"/>
      <c r="BS11" s="59"/>
      <c r="BT11" s="60"/>
      <c r="BU11" s="59"/>
      <c r="BV11" s="60"/>
      <c r="BW11" s="59"/>
      <c r="BX11" s="60"/>
      <c r="BY11" s="59"/>
      <c r="BZ11" s="60"/>
      <c r="CA11" s="59"/>
      <c r="CB11" s="60"/>
      <c r="CC11" s="59"/>
    </row>
    <row r="12" spans="1:81" s="104" customFormat="1" ht="12.75" customHeight="1" x14ac:dyDescent="0.2">
      <c r="A12" s="64" t="s">
        <v>528</v>
      </c>
      <c r="B12" s="65">
        <v>1156983</v>
      </c>
      <c r="C12" s="64"/>
      <c r="D12" s="65">
        <v>1173331</v>
      </c>
      <c r="E12" s="64"/>
      <c r="F12" s="65">
        <v>1569022</v>
      </c>
      <c r="G12" s="64"/>
      <c r="H12" s="65">
        <v>1499493</v>
      </c>
      <c r="I12" s="64"/>
      <c r="J12" s="65">
        <v>1220236</v>
      </c>
      <c r="K12" s="64"/>
      <c r="L12" s="65">
        <v>1207702</v>
      </c>
      <c r="M12" s="64"/>
      <c r="N12" s="65" t="s">
        <v>202</v>
      </c>
      <c r="O12" s="64"/>
      <c r="P12" s="65" t="s">
        <v>202</v>
      </c>
      <c r="Q12" s="64"/>
      <c r="R12" s="65" t="s">
        <v>202</v>
      </c>
      <c r="S12" s="64"/>
      <c r="T12" s="65" t="s">
        <v>202</v>
      </c>
      <c r="U12" s="64"/>
      <c r="V12" s="65" t="s">
        <v>202</v>
      </c>
      <c r="W12" s="64"/>
      <c r="X12" s="65" t="s">
        <v>202</v>
      </c>
      <c r="Y12" s="64"/>
      <c r="Z12" s="65" t="s">
        <v>202</v>
      </c>
      <c r="AA12" s="64"/>
      <c r="AB12" s="65" t="s">
        <v>202</v>
      </c>
      <c r="AC12" s="64"/>
      <c r="AD12" s="65" t="s">
        <v>202</v>
      </c>
      <c r="AE12" s="64"/>
      <c r="AF12" s="65" t="s">
        <v>202</v>
      </c>
      <c r="AG12" s="64"/>
      <c r="AH12" s="65" t="s">
        <v>202</v>
      </c>
      <c r="AI12" s="64"/>
      <c r="AJ12" s="65" t="s">
        <v>202</v>
      </c>
      <c r="AK12" s="64"/>
      <c r="AL12" s="65" t="s">
        <v>202</v>
      </c>
      <c r="AM12" s="64"/>
      <c r="AN12" s="65" t="s">
        <v>202</v>
      </c>
      <c r="AO12" s="64"/>
      <c r="AP12" s="65" t="s">
        <v>202</v>
      </c>
      <c r="AQ12" s="64"/>
      <c r="AR12" s="65" t="s">
        <v>202</v>
      </c>
      <c r="AS12" s="64"/>
      <c r="AT12" s="65" t="s">
        <v>202</v>
      </c>
      <c r="AU12" s="64"/>
      <c r="AV12" s="65" t="s">
        <v>202</v>
      </c>
      <c r="AW12" s="64"/>
      <c r="AX12" s="65" t="s">
        <v>202</v>
      </c>
      <c r="AY12" s="64"/>
      <c r="AZ12" s="65" t="s">
        <v>202</v>
      </c>
      <c r="BA12" s="64"/>
      <c r="BB12" s="65" t="s">
        <v>202</v>
      </c>
      <c r="BC12" s="64"/>
      <c r="BD12" s="65" t="s">
        <v>202</v>
      </c>
      <c r="BE12" s="64"/>
      <c r="BF12" s="65" t="s">
        <v>202</v>
      </c>
      <c r="BG12" s="64"/>
      <c r="BH12" s="65" t="s">
        <v>202</v>
      </c>
      <c r="BI12" s="64"/>
      <c r="BJ12" s="65" t="s">
        <v>202</v>
      </c>
      <c r="BK12" s="64"/>
      <c r="BL12" s="65" t="s">
        <v>202</v>
      </c>
      <c r="BM12" s="64"/>
      <c r="BN12" s="65" t="s">
        <v>148</v>
      </c>
      <c r="BO12" s="64"/>
      <c r="BP12" s="65" t="s">
        <v>148</v>
      </c>
      <c r="BQ12" s="64"/>
      <c r="BR12" s="65"/>
      <c r="BS12" s="64"/>
      <c r="BT12" s="65"/>
      <c r="BU12" s="64"/>
      <c r="BV12" s="65"/>
      <c r="BW12" s="64"/>
      <c r="BX12" s="65"/>
      <c r="BY12" s="64"/>
      <c r="BZ12" s="65"/>
      <c r="CA12" s="64"/>
      <c r="CB12" s="65"/>
      <c r="CC12" s="64"/>
    </row>
    <row r="13" spans="1:81" s="104" customFormat="1" ht="12.75" customHeight="1" x14ac:dyDescent="0.2">
      <c r="A13" s="59" t="s">
        <v>83</v>
      </c>
      <c r="B13" s="60" t="s">
        <v>202</v>
      </c>
      <c r="C13" s="59"/>
      <c r="D13" s="60" t="s">
        <v>148</v>
      </c>
      <c r="E13" s="59"/>
      <c r="F13" s="60" t="s">
        <v>148</v>
      </c>
      <c r="G13" s="59"/>
      <c r="H13" s="60" t="s">
        <v>148</v>
      </c>
      <c r="I13" s="59"/>
      <c r="J13" s="60" t="s">
        <v>148</v>
      </c>
      <c r="K13" s="59"/>
      <c r="L13" s="60" t="s">
        <v>148</v>
      </c>
      <c r="M13" s="59"/>
      <c r="N13" s="60" t="s">
        <v>148</v>
      </c>
      <c r="O13" s="59"/>
      <c r="P13" s="60" t="s">
        <v>148</v>
      </c>
      <c r="Q13" s="59"/>
      <c r="R13" s="60" t="s">
        <v>148</v>
      </c>
      <c r="S13" s="59"/>
      <c r="T13" s="60" t="s">
        <v>148</v>
      </c>
      <c r="U13" s="59"/>
      <c r="V13" s="60" t="s">
        <v>148</v>
      </c>
      <c r="W13" s="59"/>
      <c r="X13" s="60" t="s">
        <v>148</v>
      </c>
      <c r="Y13" s="59"/>
      <c r="Z13" s="60" t="s">
        <v>148</v>
      </c>
      <c r="AA13" s="59"/>
      <c r="AB13" s="60" t="s">
        <v>148</v>
      </c>
      <c r="AC13" s="59"/>
      <c r="AD13" s="60" t="s">
        <v>148</v>
      </c>
      <c r="AE13" s="59"/>
      <c r="AF13" s="60" t="s">
        <v>148</v>
      </c>
      <c r="AG13" s="59"/>
      <c r="AH13" s="60" t="s">
        <v>148</v>
      </c>
      <c r="AI13" s="59"/>
      <c r="AJ13" s="60" t="s">
        <v>148</v>
      </c>
      <c r="AK13" s="59"/>
      <c r="AL13" s="60" t="s">
        <v>148</v>
      </c>
      <c r="AM13" s="59"/>
      <c r="AN13" s="60" t="s">
        <v>148</v>
      </c>
      <c r="AO13" s="59"/>
      <c r="AP13" s="60" t="s">
        <v>202</v>
      </c>
      <c r="AQ13" s="59"/>
      <c r="AR13" s="60" t="s">
        <v>202</v>
      </c>
      <c r="AS13" s="59"/>
      <c r="AT13" s="60" t="s">
        <v>202</v>
      </c>
      <c r="AU13" s="59"/>
      <c r="AV13" s="60" t="s">
        <v>202</v>
      </c>
      <c r="AW13" s="59"/>
      <c r="AX13" s="60">
        <v>16954047</v>
      </c>
      <c r="AY13" s="59"/>
      <c r="AZ13" s="60">
        <v>16954047</v>
      </c>
      <c r="BA13" s="59"/>
      <c r="BB13" s="60">
        <v>9202214</v>
      </c>
      <c r="BC13" s="59"/>
      <c r="BD13" s="60">
        <v>9202214</v>
      </c>
      <c r="BE13" s="59"/>
      <c r="BF13" s="60" t="s">
        <v>148</v>
      </c>
      <c r="BG13" s="59"/>
      <c r="BH13" s="60" t="s">
        <v>148</v>
      </c>
      <c r="BI13" s="59"/>
      <c r="BJ13" s="60"/>
      <c r="BK13" s="59"/>
      <c r="BL13" s="60"/>
      <c r="BM13" s="59"/>
      <c r="BN13" s="60" t="s">
        <v>188</v>
      </c>
      <c r="BO13" s="59"/>
      <c r="BP13" s="60" t="s">
        <v>188</v>
      </c>
      <c r="BQ13" s="59"/>
      <c r="BR13" s="60"/>
      <c r="BS13" s="59"/>
      <c r="BT13" s="60"/>
      <c r="BU13" s="59"/>
      <c r="BV13" s="60"/>
      <c r="BW13" s="59"/>
      <c r="BX13" s="60"/>
      <c r="BY13" s="59"/>
      <c r="BZ13" s="60"/>
      <c r="CA13" s="59"/>
      <c r="CB13" s="60"/>
      <c r="CC13" s="59"/>
    </row>
    <row r="14" spans="1:81" s="104" customFormat="1" ht="12.75" customHeight="1" x14ac:dyDescent="0.2">
      <c r="A14" s="64" t="s">
        <v>356</v>
      </c>
      <c r="B14" s="65" t="s">
        <v>202</v>
      </c>
      <c r="C14" s="64"/>
      <c r="D14" s="65" t="s">
        <v>202</v>
      </c>
      <c r="E14" s="64"/>
      <c r="F14" s="65" t="s">
        <v>202</v>
      </c>
      <c r="G14" s="64"/>
      <c r="H14" s="65" t="s">
        <v>202</v>
      </c>
      <c r="I14" s="64"/>
      <c r="J14" s="65">
        <v>1068653</v>
      </c>
      <c r="K14" s="64"/>
      <c r="L14" s="65">
        <v>1155941</v>
      </c>
      <c r="M14" s="64"/>
      <c r="N14" s="65"/>
      <c r="O14" s="64"/>
      <c r="P14" s="65"/>
      <c r="Q14" s="64"/>
      <c r="R14" s="65"/>
      <c r="S14" s="64"/>
      <c r="T14" s="65"/>
      <c r="U14" s="64"/>
      <c r="V14" s="65"/>
      <c r="W14" s="64"/>
      <c r="X14" s="65"/>
      <c r="Y14" s="64"/>
      <c r="Z14" s="65"/>
      <c r="AA14" s="64"/>
      <c r="AB14" s="65"/>
      <c r="AC14" s="64"/>
      <c r="AD14" s="65"/>
      <c r="AE14" s="64"/>
      <c r="AF14" s="65"/>
      <c r="AG14" s="64"/>
      <c r="AH14" s="65"/>
      <c r="AI14" s="64"/>
      <c r="AJ14" s="65"/>
      <c r="AK14" s="64"/>
      <c r="AL14" s="65"/>
      <c r="AM14" s="64"/>
      <c r="AN14" s="65"/>
      <c r="AO14" s="64"/>
      <c r="AP14" s="65"/>
      <c r="AQ14" s="64"/>
      <c r="AR14" s="65"/>
      <c r="AS14" s="64"/>
      <c r="AT14" s="65"/>
      <c r="AU14" s="64"/>
      <c r="AV14" s="65"/>
      <c r="AW14" s="64"/>
      <c r="AX14" s="65"/>
      <c r="AY14" s="64"/>
      <c r="AZ14" s="65"/>
      <c r="BA14" s="64"/>
      <c r="BB14" s="65"/>
      <c r="BC14" s="64"/>
      <c r="BD14" s="65"/>
      <c r="BE14" s="64"/>
      <c r="BF14" s="65"/>
      <c r="BG14" s="64"/>
      <c r="BH14" s="65"/>
      <c r="BI14" s="64"/>
      <c r="BJ14" s="65"/>
      <c r="BK14" s="64"/>
      <c r="BL14" s="65"/>
      <c r="BM14" s="64"/>
      <c r="BN14" s="65"/>
      <c r="BO14" s="64"/>
      <c r="BP14" s="65"/>
      <c r="BQ14" s="64"/>
      <c r="BR14" s="65"/>
      <c r="BS14" s="64"/>
      <c r="BT14" s="65"/>
      <c r="BU14" s="64"/>
      <c r="BV14" s="65"/>
      <c r="BW14" s="64"/>
      <c r="BX14" s="65"/>
      <c r="BY14" s="64"/>
      <c r="BZ14" s="65"/>
      <c r="CA14" s="64"/>
      <c r="CB14" s="65"/>
      <c r="CC14" s="64"/>
    </row>
    <row r="15" spans="1:81" s="104" customFormat="1" ht="12.75" customHeight="1" x14ac:dyDescent="0.2">
      <c r="A15" s="59" t="s">
        <v>117</v>
      </c>
      <c r="B15" s="60" t="s">
        <v>148</v>
      </c>
      <c r="C15" s="59"/>
      <c r="D15" s="60" t="s">
        <v>148</v>
      </c>
      <c r="E15" s="59"/>
      <c r="F15" s="60" t="s">
        <v>148</v>
      </c>
      <c r="G15" s="59"/>
      <c r="H15" s="60" t="s">
        <v>148</v>
      </c>
      <c r="I15" s="59"/>
      <c r="J15" s="60" t="s">
        <v>148</v>
      </c>
      <c r="K15" s="59"/>
      <c r="L15" s="60" t="s">
        <v>148</v>
      </c>
      <c r="M15" s="59"/>
      <c r="N15" s="60" t="s">
        <v>148</v>
      </c>
      <c r="O15" s="59"/>
      <c r="P15" s="60" t="s">
        <v>148</v>
      </c>
      <c r="Q15" s="59"/>
      <c r="R15" s="60" t="s">
        <v>148</v>
      </c>
      <c r="S15" s="59"/>
      <c r="T15" s="60" t="s">
        <v>148</v>
      </c>
      <c r="U15" s="59"/>
      <c r="V15" s="60" t="s">
        <v>148</v>
      </c>
      <c r="W15" s="59"/>
      <c r="X15" s="60" t="s">
        <v>148</v>
      </c>
      <c r="Y15" s="59"/>
      <c r="Z15" s="60" t="s">
        <v>148</v>
      </c>
      <c r="AA15" s="59"/>
      <c r="AB15" s="60" t="s">
        <v>148</v>
      </c>
      <c r="AC15" s="59"/>
      <c r="AD15" s="60" t="s">
        <v>148</v>
      </c>
      <c r="AE15" s="59"/>
      <c r="AF15" s="60" t="s">
        <v>148</v>
      </c>
      <c r="AG15" s="59"/>
      <c r="AH15" s="60" t="s">
        <v>148</v>
      </c>
      <c r="AI15" s="59"/>
      <c r="AJ15" s="60" t="s">
        <v>148</v>
      </c>
      <c r="AK15" s="59"/>
      <c r="AL15" s="60" t="s">
        <v>148</v>
      </c>
      <c r="AM15" s="59"/>
      <c r="AN15" s="60" t="s">
        <v>148</v>
      </c>
      <c r="AO15" s="59"/>
      <c r="AP15" s="60" t="s">
        <v>148</v>
      </c>
      <c r="AQ15" s="59"/>
      <c r="AR15" s="60" t="s">
        <v>148</v>
      </c>
      <c r="AS15" s="59"/>
      <c r="AT15" s="60" t="s">
        <v>148</v>
      </c>
      <c r="AU15" s="59"/>
      <c r="AV15" s="60" t="s">
        <v>148</v>
      </c>
      <c r="AW15" s="59"/>
      <c r="AX15" s="60" t="s">
        <v>148</v>
      </c>
      <c r="AY15" s="59"/>
      <c r="AZ15" s="60" t="s">
        <v>148</v>
      </c>
      <c r="BA15" s="59"/>
      <c r="BB15" s="60" t="s">
        <v>148</v>
      </c>
      <c r="BC15" s="59"/>
      <c r="BD15" s="60" t="s">
        <v>148</v>
      </c>
      <c r="BE15" s="59"/>
      <c r="BF15" s="60" t="s">
        <v>148</v>
      </c>
      <c r="BG15" s="59"/>
      <c r="BH15" s="60" t="s">
        <v>148</v>
      </c>
      <c r="BI15" s="59"/>
      <c r="BJ15" s="60" t="s">
        <v>148</v>
      </c>
      <c r="BK15" s="59"/>
      <c r="BL15" s="60">
        <v>15417003</v>
      </c>
      <c r="BM15" s="59"/>
      <c r="BN15" s="60">
        <v>13173512</v>
      </c>
      <c r="BO15" s="59"/>
      <c r="BP15" s="60">
        <v>14032940</v>
      </c>
      <c r="BQ15" s="59"/>
      <c r="BR15" s="60"/>
      <c r="BS15" s="59"/>
      <c r="BT15" s="60"/>
      <c r="BU15" s="59"/>
      <c r="BV15" s="60"/>
      <c r="BW15" s="59"/>
      <c r="BX15" s="60"/>
      <c r="BY15" s="59"/>
      <c r="BZ15" s="60"/>
      <c r="CA15" s="59"/>
      <c r="CB15" s="60"/>
      <c r="CC15" s="59"/>
    </row>
    <row r="16" spans="1:81" s="104" customFormat="1" ht="12.75" customHeight="1" x14ac:dyDescent="0.2">
      <c r="A16" s="64" t="s">
        <v>666</v>
      </c>
      <c r="B16" s="65">
        <v>36970</v>
      </c>
      <c r="C16" s="64"/>
      <c r="D16" s="65">
        <v>45098</v>
      </c>
      <c r="E16" s="64"/>
      <c r="F16" s="65" t="s">
        <v>202</v>
      </c>
      <c r="G16" s="64" t="s">
        <v>172</v>
      </c>
      <c r="H16" s="65">
        <v>62887</v>
      </c>
      <c r="I16" s="64"/>
      <c r="J16" s="65">
        <v>79183.833333332601</v>
      </c>
      <c r="K16" s="64"/>
      <c r="L16" s="65">
        <v>100373.18333333681</v>
      </c>
      <c r="M16" s="64"/>
      <c r="N16" s="65" t="s">
        <v>202</v>
      </c>
      <c r="O16" s="64"/>
      <c r="P16" s="65" t="s">
        <v>202</v>
      </c>
      <c r="Q16" s="64"/>
      <c r="R16" s="65">
        <v>210349</v>
      </c>
      <c r="S16" s="64"/>
      <c r="T16" s="65" t="s">
        <v>508</v>
      </c>
      <c r="U16" s="64"/>
      <c r="V16" s="65">
        <v>229608</v>
      </c>
      <c r="W16" s="64"/>
      <c r="X16" s="65">
        <v>309613</v>
      </c>
      <c r="Y16" s="64"/>
      <c r="Z16" s="65">
        <v>389414</v>
      </c>
      <c r="AA16" s="64"/>
      <c r="AB16" s="65">
        <v>458344</v>
      </c>
      <c r="AC16" s="64"/>
      <c r="AD16" s="65">
        <v>527476</v>
      </c>
      <c r="AE16" s="64"/>
      <c r="AF16" s="65">
        <v>599959</v>
      </c>
      <c r="AG16" s="64"/>
      <c r="AH16" s="65">
        <v>697023</v>
      </c>
      <c r="AI16" s="64"/>
      <c r="AJ16" s="65">
        <v>763065</v>
      </c>
      <c r="AK16" s="64"/>
      <c r="AL16" s="65">
        <v>954981</v>
      </c>
      <c r="AM16" s="64"/>
      <c r="AN16" s="65">
        <v>988826</v>
      </c>
      <c r="AO16" s="64"/>
      <c r="AP16" s="65">
        <v>1033712</v>
      </c>
      <c r="AQ16" s="64"/>
      <c r="AR16" s="65" t="s">
        <v>202</v>
      </c>
      <c r="AS16" s="64"/>
      <c r="AT16" s="65" t="s">
        <v>202</v>
      </c>
      <c r="AU16" s="64"/>
      <c r="AV16" s="65" t="s">
        <v>202</v>
      </c>
      <c r="AW16" s="64"/>
      <c r="AX16" s="65" t="s">
        <v>202</v>
      </c>
      <c r="AY16" s="64"/>
      <c r="AZ16" s="65" t="s">
        <v>202</v>
      </c>
      <c r="BA16" s="64"/>
      <c r="BB16" s="65" t="s">
        <v>202</v>
      </c>
      <c r="BC16" s="64"/>
      <c r="BD16" s="65">
        <v>1390401</v>
      </c>
      <c r="BE16" s="64"/>
      <c r="BF16" s="65">
        <v>1469740</v>
      </c>
      <c r="BG16" s="64"/>
      <c r="BH16" s="65">
        <v>1522920</v>
      </c>
      <c r="BI16" s="64"/>
      <c r="BJ16" s="65">
        <v>1561668</v>
      </c>
      <c r="BK16" s="64"/>
      <c r="BL16" s="65">
        <v>1534282</v>
      </c>
      <c r="BM16" s="64"/>
      <c r="BN16" s="65">
        <v>1675916</v>
      </c>
      <c r="BO16" s="64"/>
      <c r="BP16" s="65">
        <v>1731679</v>
      </c>
      <c r="BQ16" s="64"/>
      <c r="BR16" s="65"/>
      <c r="BS16" s="64"/>
      <c r="BT16" s="65"/>
      <c r="BU16" s="64"/>
      <c r="BV16" s="65"/>
      <c r="BW16" s="64"/>
      <c r="BX16" s="65"/>
      <c r="BY16" s="64"/>
      <c r="BZ16" s="65"/>
      <c r="CA16" s="64"/>
      <c r="CB16" s="65"/>
      <c r="CC16" s="64"/>
    </row>
    <row r="17" spans="1:81" s="104" customFormat="1" ht="12.75" customHeight="1" x14ac:dyDescent="0.2">
      <c r="A17" s="59" t="s">
        <v>668</v>
      </c>
      <c r="B17" s="60">
        <v>112114</v>
      </c>
      <c r="C17" s="59"/>
      <c r="D17" s="60">
        <v>134094</v>
      </c>
      <c r="E17" s="59"/>
      <c r="F17" s="60" t="s">
        <v>202</v>
      </c>
      <c r="G17" s="59"/>
      <c r="H17" s="60" t="s">
        <v>202</v>
      </c>
      <c r="I17" s="59"/>
      <c r="J17" s="60" t="s">
        <v>202</v>
      </c>
      <c r="K17" s="59"/>
      <c r="L17" s="60" t="s">
        <v>202</v>
      </c>
      <c r="M17" s="59"/>
      <c r="N17" s="60" t="s">
        <v>202</v>
      </c>
      <c r="O17" s="59"/>
      <c r="P17" s="60" t="s">
        <v>202</v>
      </c>
      <c r="Q17" s="59"/>
      <c r="R17" s="60" t="s">
        <v>202</v>
      </c>
      <c r="S17" s="59"/>
      <c r="T17" s="60" t="s">
        <v>202</v>
      </c>
      <c r="U17" s="59"/>
      <c r="V17" s="60" t="s">
        <v>202</v>
      </c>
      <c r="W17" s="59"/>
      <c r="X17" s="60" t="s">
        <v>202</v>
      </c>
      <c r="Y17" s="59"/>
      <c r="Z17" s="60" t="s">
        <v>202</v>
      </c>
      <c r="AA17" s="59"/>
      <c r="AB17" s="60" t="s">
        <v>202</v>
      </c>
      <c r="AC17" s="59"/>
      <c r="AD17" s="60" t="s">
        <v>202</v>
      </c>
      <c r="AE17" s="59"/>
      <c r="AF17" s="60" t="s">
        <v>202</v>
      </c>
      <c r="AG17" s="59"/>
      <c r="AH17" s="60" t="s">
        <v>202</v>
      </c>
      <c r="AI17" s="59"/>
      <c r="AJ17" s="60" t="s">
        <v>202</v>
      </c>
      <c r="AK17" s="59"/>
      <c r="AL17" s="60" t="s">
        <v>202</v>
      </c>
      <c r="AM17" s="59"/>
      <c r="AN17" s="60" t="s">
        <v>202</v>
      </c>
      <c r="AO17" s="59"/>
      <c r="AP17" s="60" t="s">
        <v>202</v>
      </c>
      <c r="AQ17" s="59"/>
      <c r="AR17" s="60" t="s">
        <v>202</v>
      </c>
      <c r="AS17" s="59"/>
      <c r="AT17" s="60" t="s">
        <v>202</v>
      </c>
      <c r="AU17" s="59"/>
      <c r="AV17" s="60" t="s">
        <v>202</v>
      </c>
      <c r="AW17" s="59"/>
      <c r="AX17" s="60" t="s">
        <v>202</v>
      </c>
      <c r="AY17" s="59"/>
      <c r="AZ17" s="60" t="s">
        <v>202</v>
      </c>
      <c r="BA17" s="59"/>
      <c r="BB17" s="60" t="s">
        <v>202</v>
      </c>
      <c r="BC17" s="59"/>
      <c r="BD17" s="60" t="s">
        <v>202</v>
      </c>
      <c r="BE17" s="59"/>
      <c r="BF17" s="60" t="s">
        <v>202</v>
      </c>
      <c r="BG17" s="59"/>
      <c r="BH17" s="60">
        <v>263862</v>
      </c>
      <c r="BI17" s="59"/>
      <c r="BJ17" s="60">
        <v>198107</v>
      </c>
      <c r="BK17" s="59"/>
      <c r="BL17" s="60">
        <v>55099</v>
      </c>
      <c r="BM17" s="59"/>
      <c r="BN17" s="60">
        <v>10697</v>
      </c>
      <c r="BO17" s="59"/>
      <c r="BP17" s="60" t="s">
        <v>188</v>
      </c>
      <c r="BQ17" s="59"/>
      <c r="BR17" s="60"/>
      <c r="BS17" s="59"/>
      <c r="BT17" s="60"/>
      <c r="BU17" s="59"/>
      <c r="BV17" s="60"/>
      <c r="BW17" s="59"/>
      <c r="BX17" s="60"/>
      <c r="BY17" s="59"/>
      <c r="BZ17" s="60"/>
      <c r="CA17" s="59"/>
      <c r="CB17" s="60"/>
      <c r="CC17" s="59"/>
    </row>
    <row r="18" spans="1:81" s="104" customFormat="1" ht="12.75" customHeight="1" x14ac:dyDescent="0.2">
      <c r="A18" s="64" t="s">
        <v>688</v>
      </c>
      <c r="B18" s="65">
        <v>4271626</v>
      </c>
      <c r="C18" s="64"/>
      <c r="D18" s="65">
        <v>4535581</v>
      </c>
      <c r="E18" s="64"/>
      <c r="F18" s="65">
        <v>5162287</v>
      </c>
      <c r="G18" s="64"/>
      <c r="H18" s="65">
        <v>4887578</v>
      </c>
      <c r="I18" s="64"/>
      <c r="J18" s="65">
        <v>4378116.2</v>
      </c>
      <c r="K18" s="64"/>
      <c r="L18" s="65">
        <v>6910082</v>
      </c>
      <c r="M18" s="64"/>
      <c r="N18" s="65" t="s">
        <v>148</v>
      </c>
      <c r="O18" s="64"/>
      <c r="P18" s="65" t="s">
        <v>148</v>
      </c>
      <c r="Q18" s="64"/>
      <c r="R18" s="65" t="s">
        <v>148</v>
      </c>
      <c r="S18" s="64"/>
      <c r="T18" s="65" t="s">
        <v>148</v>
      </c>
      <c r="U18" s="64"/>
      <c r="V18" s="65" t="s">
        <v>148</v>
      </c>
      <c r="W18" s="64"/>
      <c r="X18" s="65" t="s">
        <v>148</v>
      </c>
      <c r="Y18" s="64"/>
      <c r="Z18" s="65" t="s">
        <v>148</v>
      </c>
      <c r="AA18" s="64"/>
      <c r="AB18" s="65" t="s">
        <v>148</v>
      </c>
      <c r="AC18" s="64"/>
      <c r="AD18" s="65" t="s">
        <v>148</v>
      </c>
      <c r="AE18" s="64"/>
      <c r="AF18" s="65" t="s">
        <v>148</v>
      </c>
      <c r="AG18" s="64"/>
      <c r="AH18" s="65" t="s">
        <v>148</v>
      </c>
      <c r="AI18" s="64"/>
      <c r="AJ18" s="65" t="s">
        <v>148</v>
      </c>
      <c r="AK18" s="64"/>
      <c r="AL18" s="65" t="s">
        <v>148</v>
      </c>
      <c r="AM18" s="64"/>
      <c r="AN18" s="65" t="s">
        <v>148</v>
      </c>
      <c r="AO18" s="64"/>
      <c r="AP18" s="65" t="s">
        <v>148</v>
      </c>
      <c r="AQ18" s="64"/>
      <c r="AR18" s="65" t="s">
        <v>148</v>
      </c>
      <c r="AS18" s="64"/>
      <c r="AT18" s="65" t="s">
        <v>148</v>
      </c>
      <c r="AU18" s="64"/>
      <c r="AV18" s="65" t="s">
        <v>148</v>
      </c>
      <c r="AW18" s="64"/>
      <c r="AX18" s="65" t="s">
        <v>148</v>
      </c>
      <c r="AY18" s="64"/>
      <c r="AZ18" s="65" t="s">
        <v>148</v>
      </c>
      <c r="BA18" s="64"/>
      <c r="BB18" s="65" t="s">
        <v>148</v>
      </c>
      <c r="BC18" s="64"/>
      <c r="BD18" s="65" t="s">
        <v>148</v>
      </c>
      <c r="BE18" s="64"/>
      <c r="BF18" s="65" t="s">
        <v>148</v>
      </c>
      <c r="BG18" s="64"/>
      <c r="BH18" s="65" t="s">
        <v>148</v>
      </c>
      <c r="BI18" s="64"/>
      <c r="BJ18" s="65" t="s">
        <v>148</v>
      </c>
      <c r="BK18" s="64"/>
      <c r="BL18" s="65" t="s">
        <v>148</v>
      </c>
      <c r="BM18" s="64"/>
      <c r="BN18" s="65" t="s">
        <v>148</v>
      </c>
      <c r="BO18" s="64"/>
      <c r="BP18" s="65" t="s">
        <v>148</v>
      </c>
      <c r="BQ18" s="64"/>
      <c r="BR18" s="65"/>
      <c r="BS18" s="64"/>
      <c r="BT18" s="65"/>
      <c r="BU18" s="64"/>
      <c r="BV18" s="65"/>
      <c r="BW18" s="64"/>
      <c r="BX18" s="65"/>
      <c r="BY18" s="64"/>
      <c r="BZ18" s="65"/>
      <c r="CA18" s="64"/>
      <c r="CB18" s="65"/>
      <c r="CC18" s="64"/>
    </row>
    <row r="19" spans="1:81" s="104" customFormat="1" ht="12.75" customHeight="1" x14ac:dyDescent="0.2">
      <c r="A19" s="59" t="s">
        <v>35</v>
      </c>
      <c r="B19" s="60" t="s">
        <v>148</v>
      </c>
      <c r="C19" s="59"/>
      <c r="D19" s="60" t="s">
        <v>148</v>
      </c>
      <c r="E19" s="59"/>
      <c r="F19" s="60" t="s">
        <v>148</v>
      </c>
      <c r="G19" s="59"/>
      <c r="H19" s="60" t="s">
        <v>148</v>
      </c>
      <c r="I19" s="59"/>
      <c r="J19" s="60" t="s">
        <v>148</v>
      </c>
      <c r="K19" s="59"/>
      <c r="L19" s="60" t="s">
        <v>148</v>
      </c>
      <c r="M19" s="59"/>
      <c r="N19" s="60" t="s">
        <v>148</v>
      </c>
      <c r="O19" s="59"/>
      <c r="P19" s="60" t="s">
        <v>148</v>
      </c>
      <c r="Q19" s="59"/>
      <c r="R19" s="60" t="s">
        <v>148</v>
      </c>
      <c r="S19" s="59"/>
      <c r="T19" s="60" t="s">
        <v>148</v>
      </c>
      <c r="U19" s="59"/>
      <c r="V19" s="60" t="s">
        <v>148</v>
      </c>
      <c r="W19" s="59"/>
      <c r="X19" s="60" t="s">
        <v>148</v>
      </c>
      <c r="Y19" s="59"/>
      <c r="Z19" s="60" t="s">
        <v>148</v>
      </c>
      <c r="AA19" s="59"/>
      <c r="AB19" s="60" t="s">
        <v>148</v>
      </c>
      <c r="AC19" s="59"/>
      <c r="AD19" s="60" t="s">
        <v>148</v>
      </c>
      <c r="AE19" s="59"/>
      <c r="AF19" s="60" t="s">
        <v>148</v>
      </c>
      <c r="AG19" s="59"/>
      <c r="AH19" s="60" t="s">
        <v>148</v>
      </c>
      <c r="AI19" s="59"/>
      <c r="AJ19" s="60" t="s">
        <v>148</v>
      </c>
      <c r="AK19" s="59"/>
      <c r="AL19" s="60" t="s">
        <v>148</v>
      </c>
      <c r="AM19" s="59"/>
      <c r="AN19" s="60" t="s">
        <v>148</v>
      </c>
      <c r="AO19" s="59"/>
      <c r="AP19" s="60" t="s">
        <v>148</v>
      </c>
      <c r="AQ19" s="59"/>
      <c r="AR19" s="60" t="s">
        <v>148</v>
      </c>
      <c r="AS19" s="59"/>
      <c r="AT19" s="60" t="s">
        <v>148</v>
      </c>
      <c r="AU19" s="59"/>
      <c r="AV19" s="60" t="s">
        <v>148</v>
      </c>
      <c r="AW19" s="59"/>
      <c r="AX19" s="60" t="s">
        <v>148</v>
      </c>
      <c r="AY19" s="59"/>
      <c r="AZ19" s="60" t="s">
        <v>148</v>
      </c>
      <c r="BA19" s="59"/>
      <c r="BB19" s="60" t="s">
        <v>148</v>
      </c>
      <c r="BC19" s="59"/>
      <c r="BD19" s="60" t="s">
        <v>148</v>
      </c>
      <c r="BE19" s="59"/>
      <c r="BF19" s="60" t="s">
        <v>202</v>
      </c>
      <c r="BG19" s="59"/>
      <c r="BH19" s="60" t="s">
        <v>202</v>
      </c>
      <c r="BI19" s="59"/>
      <c r="BJ19" s="60" t="s">
        <v>202</v>
      </c>
      <c r="BK19" s="59"/>
      <c r="BL19" s="60" t="s">
        <v>202</v>
      </c>
      <c r="BM19" s="59"/>
      <c r="BN19" s="60" t="s">
        <v>202</v>
      </c>
      <c r="BO19" s="59"/>
      <c r="BP19" s="60">
        <v>7586513</v>
      </c>
      <c r="BQ19" s="59"/>
      <c r="BR19" s="60"/>
      <c r="BS19" s="59"/>
      <c r="BT19" s="60"/>
      <c r="BU19" s="59"/>
      <c r="BV19" s="60"/>
      <c r="BW19" s="59"/>
      <c r="BX19" s="60"/>
      <c r="BY19" s="59"/>
      <c r="BZ19" s="60"/>
      <c r="CA19" s="59"/>
      <c r="CB19" s="60"/>
      <c r="CC19" s="59"/>
    </row>
    <row r="20" spans="1:81" s="104" customFormat="1" ht="12.75" customHeight="1" x14ac:dyDescent="0.2">
      <c r="A20" s="64" t="s">
        <v>111</v>
      </c>
      <c r="B20" s="65" t="s">
        <v>202</v>
      </c>
      <c r="C20" s="64"/>
      <c r="D20" s="65" t="s">
        <v>202</v>
      </c>
      <c r="E20" s="64"/>
      <c r="F20" s="65" t="s">
        <v>202</v>
      </c>
      <c r="G20" s="64"/>
      <c r="H20" s="65">
        <v>1049685</v>
      </c>
      <c r="I20" s="64"/>
      <c r="J20" s="65" t="s">
        <v>148</v>
      </c>
      <c r="K20" s="64"/>
      <c r="L20" s="65" t="s">
        <v>202</v>
      </c>
      <c r="M20" s="64"/>
      <c r="N20" s="65" t="s">
        <v>202</v>
      </c>
      <c r="O20" s="64"/>
      <c r="P20" s="65" t="s">
        <v>202</v>
      </c>
      <c r="Q20" s="64"/>
      <c r="R20" s="65" t="s">
        <v>202</v>
      </c>
      <c r="S20" s="64"/>
      <c r="T20" s="65" t="s">
        <v>202</v>
      </c>
      <c r="U20" s="64"/>
      <c r="V20" s="65" t="s">
        <v>202</v>
      </c>
      <c r="W20" s="64"/>
      <c r="X20" s="65" t="s">
        <v>202</v>
      </c>
      <c r="Y20" s="64"/>
      <c r="Z20" s="65" t="s">
        <v>202</v>
      </c>
      <c r="AA20" s="64"/>
      <c r="AB20" s="65" t="s">
        <v>202</v>
      </c>
      <c r="AC20" s="64"/>
      <c r="AD20" s="65">
        <v>6068468</v>
      </c>
      <c r="AE20" s="64"/>
      <c r="AF20" s="65">
        <v>6762138</v>
      </c>
      <c r="AG20" s="64"/>
      <c r="AH20" s="65">
        <v>7177631</v>
      </c>
      <c r="AI20" s="64"/>
      <c r="AJ20" s="65">
        <v>6992938</v>
      </c>
      <c r="AK20" s="64"/>
      <c r="AL20" s="65" t="s">
        <v>148</v>
      </c>
      <c r="AM20" s="64"/>
      <c r="AN20" s="65" t="s">
        <v>148</v>
      </c>
      <c r="AO20" s="64"/>
      <c r="AP20" s="65" t="s">
        <v>148</v>
      </c>
      <c r="AQ20" s="64"/>
      <c r="AR20" s="65" t="s">
        <v>148</v>
      </c>
      <c r="AS20" s="64"/>
      <c r="AT20" s="65" t="s">
        <v>148</v>
      </c>
      <c r="AU20" s="64"/>
      <c r="AV20" s="65" t="s">
        <v>148</v>
      </c>
      <c r="AW20" s="64"/>
      <c r="AX20" s="65" t="s">
        <v>148</v>
      </c>
      <c r="AY20" s="64"/>
      <c r="AZ20" s="65" t="s">
        <v>148</v>
      </c>
      <c r="BA20" s="64"/>
      <c r="BB20" s="65" t="s">
        <v>148</v>
      </c>
      <c r="BC20" s="64"/>
      <c r="BD20" s="65" t="s">
        <v>148</v>
      </c>
      <c r="BE20" s="64"/>
      <c r="BF20" s="65" t="s">
        <v>148</v>
      </c>
      <c r="BG20" s="64"/>
      <c r="BH20" s="65" t="s">
        <v>148</v>
      </c>
      <c r="BI20" s="64"/>
      <c r="BJ20" s="65" t="s">
        <v>148</v>
      </c>
      <c r="BK20" s="64"/>
      <c r="BL20" s="65" t="s">
        <v>148</v>
      </c>
      <c r="BM20" s="64"/>
      <c r="BN20" s="65" t="s">
        <v>148</v>
      </c>
      <c r="BO20" s="64"/>
      <c r="BP20" s="65" t="s">
        <v>148</v>
      </c>
      <c r="BQ20" s="64"/>
      <c r="BR20" s="65"/>
      <c r="BS20" s="64"/>
      <c r="BT20" s="65"/>
      <c r="BU20" s="64"/>
      <c r="BV20" s="65"/>
      <c r="BW20" s="64"/>
      <c r="BX20" s="65"/>
      <c r="BY20" s="64"/>
      <c r="BZ20" s="65"/>
      <c r="CA20" s="64"/>
      <c r="CB20" s="65"/>
      <c r="CC20" s="64"/>
    </row>
    <row r="21" spans="1:81" s="104" customFormat="1" ht="12.75" customHeight="1" x14ac:dyDescent="0.2">
      <c r="A21" s="59" t="s">
        <v>211</v>
      </c>
      <c r="B21" s="60" t="s">
        <v>148</v>
      </c>
      <c r="C21" s="59"/>
      <c r="D21" s="60" t="s">
        <v>148</v>
      </c>
      <c r="E21" s="59"/>
      <c r="F21" s="60" t="s">
        <v>148</v>
      </c>
      <c r="G21" s="59"/>
      <c r="H21" s="60" t="s">
        <v>148</v>
      </c>
      <c r="I21" s="59"/>
      <c r="J21" s="60" t="s">
        <v>148</v>
      </c>
      <c r="K21" s="59"/>
      <c r="L21" s="60" t="s">
        <v>148</v>
      </c>
      <c r="M21" s="59"/>
      <c r="N21" s="60" t="s">
        <v>148</v>
      </c>
      <c r="O21" s="59"/>
      <c r="P21" s="60" t="s">
        <v>148</v>
      </c>
      <c r="Q21" s="59"/>
      <c r="R21" s="60" t="s">
        <v>148</v>
      </c>
      <c r="S21" s="59"/>
      <c r="T21" s="60" t="s">
        <v>148</v>
      </c>
      <c r="U21" s="59"/>
      <c r="V21" s="60" t="s">
        <v>148</v>
      </c>
      <c r="W21" s="59"/>
      <c r="X21" s="60" t="s">
        <v>148</v>
      </c>
      <c r="Y21" s="59"/>
      <c r="Z21" s="60" t="s">
        <v>148</v>
      </c>
      <c r="AA21" s="59"/>
      <c r="AB21" s="60" t="s">
        <v>148</v>
      </c>
      <c r="AC21" s="59"/>
      <c r="AD21" s="60" t="s">
        <v>148</v>
      </c>
      <c r="AE21" s="59"/>
      <c r="AF21" s="60" t="s">
        <v>148</v>
      </c>
      <c r="AG21" s="59"/>
      <c r="AH21" s="60" t="s">
        <v>148</v>
      </c>
      <c r="AI21" s="59"/>
      <c r="AJ21" s="60" t="s">
        <v>148</v>
      </c>
      <c r="AK21" s="59"/>
      <c r="AL21" s="60" t="s">
        <v>148</v>
      </c>
      <c r="AM21" s="59"/>
      <c r="AN21" s="60" t="s">
        <v>148</v>
      </c>
      <c r="AO21" s="59"/>
      <c r="AP21" s="60" t="s">
        <v>148</v>
      </c>
      <c r="AQ21" s="59"/>
      <c r="AR21" s="60" t="s">
        <v>202</v>
      </c>
      <c r="AS21" s="59"/>
      <c r="AT21" s="60" t="s">
        <v>202</v>
      </c>
      <c r="AU21" s="59"/>
      <c r="AV21" s="60" t="s">
        <v>202</v>
      </c>
      <c r="AW21" s="59"/>
      <c r="AX21" s="60" t="s">
        <v>202</v>
      </c>
      <c r="AY21" s="59"/>
      <c r="AZ21" s="60" t="s">
        <v>202</v>
      </c>
      <c r="BA21" s="59"/>
      <c r="BB21" s="60" t="s">
        <v>202</v>
      </c>
      <c r="BC21" s="59"/>
      <c r="BD21" s="60">
        <v>124535</v>
      </c>
      <c r="BE21" s="59"/>
      <c r="BF21" s="60">
        <v>199595</v>
      </c>
      <c r="BG21" s="59"/>
      <c r="BH21" s="60">
        <v>302869</v>
      </c>
      <c r="BI21" s="59"/>
      <c r="BJ21" s="60">
        <v>232573</v>
      </c>
      <c r="BK21" s="59"/>
      <c r="BL21" s="60">
        <v>210553</v>
      </c>
      <c r="BM21" s="59"/>
      <c r="BN21" s="60">
        <v>176261</v>
      </c>
      <c r="BO21" s="59"/>
      <c r="BP21" s="60">
        <v>174264</v>
      </c>
      <c r="BQ21" s="59"/>
      <c r="BR21" s="60"/>
      <c r="BS21" s="59"/>
      <c r="BT21" s="60"/>
      <c r="BU21" s="59"/>
      <c r="BV21" s="60"/>
      <c r="BW21" s="59"/>
      <c r="BX21" s="60"/>
      <c r="BY21" s="59"/>
      <c r="BZ21" s="60"/>
      <c r="CA21" s="59"/>
      <c r="CB21" s="60"/>
      <c r="CC21" s="59"/>
    </row>
    <row r="22" spans="1:81" s="104" customFormat="1" ht="12.75" customHeight="1" x14ac:dyDescent="0.2">
      <c r="A22" s="64" t="s">
        <v>554</v>
      </c>
      <c r="B22" s="65" t="s">
        <v>148</v>
      </c>
      <c r="C22" s="64"/>
      <c r="D22" s="65" t="s">
        <v>148</v>
      </c>
      <c r="E22" s="64"/>
      <c r="F22" s="65" t="s">
        <v>148</v>
      </c>
      <c r="G22" s="64"/>
      <c r="H22" s="65" t="s">
        <v>148</v>
      </c>
      <c r="I22" s="64"/>
      <c r="J22" s="65" t="s">
        <v>148</v>
      </c>
      <c r="K22" s="64"/>
      <c r="L22" s="65" t="s">
        <v>148</v>
      </c>
      <c r="M22" s="64"/>
      <c r="N22" s="65">
        <v>7708210</v>
      </c>
      <c r="O22" s="64"/>
      <c r="P22" s="65">
        <v>9020432</v>
      </c>
      <c r="Q22" s="64"/>
      <c r="R22" s="65">
        <v>11203944</v>
      </c>
      <c r="S22" s="64"/>
      <c r="T22" s="65">
        <v>14219366</v>
      </c>
      <c r="U22" s="64"/>
      <c r="V22" s="65">
        <v>14298807</v>
      </c>
      <c r="W22" s="64"/>
      <c r="X22" s="65">
        <v>16152248</v>
      </c>
      <c r="Y22" s="64"/>
      <c r="Z22" s="65">
        <v>18656111</v>
      </c>
      <c r="AA22" s="64"/>
      <c r="AB22" s="65">
        <v>21269706</v>
      </c>
      <c r="AC22" s="64"/>
      <c r="AD22" s="65">
        <v>24062231</v>
      </c>
      <c r="AE22" s="64"/>
      <c r="AF22" s="65">
        <v>27406584</v>
      </c>
      <c r="AG22" s="64"/>
      <c r="AH22" s="65">
        <v>30412770</v>
      </c>
      <c r="AI22" s="64"/>
      <c r="AJ22" s="65">
        <v>32311639</v>
      </c>
      <c r="AK22" s="64"/>
      <c r="AL22" s="65">
        <v>34239061</v>
      </c>
      <c r="AM22" s="64"/>
      <c r="AN22" s="65">
        <v>37925681</v>
      </c>
      <c r="AO22" s="64"/>
      <c r="AP22" s="65">
        <v>41871420</v>
      </c>
      <c r="AQ22" s="64"/>
      <c r="AR22" s="65">
        <v>46303344</v>
      </c>
      <c r="AS22" s="64"/>
      <c r="AT22" s="65">
        <v>50282769</v>
      </c>
      <c r="AU22" s="64"/>
      <c r="AV22" s="65">
        <v>56758293</v>
      </c>
      <c r="AW22" s="64"/>
      <c r="AX22" s="65">
        <v>60370646</v>
      </c>
      <c r="AY22" s="64"/>
      <c r="AZ22" s="65">
        <v>67202130</v>
      </c>
      <c r="BA22" s="64"/>
      <c r="BB22" s="65">
        <v>70443611</v>
      </c>
      <c r="BC22" s="64"/>
      <c r="BD22" s="65">
        <v>73076407</v>
      </c>
      <c r="BE22" s="64"/>
      <c r="BF22" s="65">
        <v>75628131</v>
      </c>
      <c r="BG22" s="64"/>
      <c r="BH22" s="65">
        <v>83977877</v>
      </c>
      <c r="BI22" s="64"/>
      <c r="BJ22" s="65">
        <v>87514742</v>
      </c>
      <c r="BK22" s="64"/>
      <c r="BL22" s="65">
        <v>96736822.650000006</v>
      </c>
      <c r="BM22" s="64"/>
      <c r="BN22" s="65">
        <v>104775213</v>
      </c>
      <c r="BO22" s="64"/>
      <c r="BP22" s="65">
        <v>115901194</v>
      </c>
      <c r="BQ22" s="64"/>
      <c r="BR22" s="65"/>
      <c r="BS22" s="64"/>
      <c r="BT22" s="65"/>
      <c r="BU22" s="64"/>
      <c r="BV22" s="65"/>
      <c r="BW22" s="64"/>
      <c r="BX22" s="65"/>
      <c r="BY22" s="64"/>
      <c r="BZ22" s="65"/>
      <c r="CA22" s="64"/>
      <c r="CB22" s="65"/>
      <c r="CC22" s="64"/>
    </row>
    <row r="23" spans="1:81" s="104" customFormat="1" ht="12.75" customHeight="1" x14ac:dyDescent="0.2">
      <c r="A23" s="59" t="s">
        <v>474</v>
      </c>
      <c r="B23" s="60">
        <v>1380439</v>
      </c>
      <c r="C23" s="59"/>
      <c r="D23" s="60">
        <v>1327301</v>
      </c>
      <c r="E23" s="59"/>
      <c r="F23" s="60">
        <v>1227854</v>
      </c>
      <c r="G23" s="59"/>
      <c r="H23" s="60">
        <v>1162685</v>
      </c>
      <c r="I23" s="59"/>
      <c r="J23" s="60">
        <v>1110117</v>
      </c>
      <c r="K23" s="59"/>
      <c r="L23" s="60" t="s">
        <v>202</v>
      </c>
      <c r="M23" s="59"/>
      <c r="N23" s="60" t="s">
        <v>202</v>
      </c>
      <c r="O23" s="59"/>
      <c r="P23" s="60" t="s">
        <v>202</v>
      </c>
      <c r="Q23" s="59"/>
      <c r="R23" s="60" t="s">
        <v>202</v>
      </c>
      <c r="S23" s="59"/>
      <c r="T23" s="60" t="s">
        <v>202</v>
      </c>
      <c r="U23" s="59"/>
      <c r="V23" s="60" t="s">
        <v>202</v>
      </c>
      <c r="W23" s="59"/>
      <c r="X23" s="60" t="s">
        <v>202</v>
      </c>
      <c r="Y23" s="59"/>
      <c r="Z23" s="60" t="s">
        <v>202</v>
      </c>
      <c r="AA23" s="59"/>
      <c r="AB23" s="60" t="s">
        <v>202</v>
      </c>
      <c r="AC23" s="59"/>
      <c r="AD23" s="60" t="s">
        <v>148</v>
      </c>
      <c r="AE23" s="59"/>
      <c r="AF23" s="60" t="s">
        <v>148</v>
      </c>
      <c r="AG23" s="59"/>
      <c r="AH23" s="60" t="s">
        <v>148</v>
      </c>
      <c r="AI23" s="59"/>
      <c r="AJ23" s="60" t="s">
        <v>148</v>
      </c>
      <c r="AK23" s="59"/>
      <c r="AL23" s="60" t="s">
        <v>148</v>
      </c>
      <c r="AM23" s="59"/>
      <c r="AN23" s="60" t="s">
        <v>148</v>
      </c>
      <c r="AO23" s="59"/>
      <c r="AP23" s="60" t="s">
        <v>148</v>
      </c>
      <c r="AQ23" s="59"/>
      <c r="AR23" s="60" t="s">
        <v>148</v>
      </c>
      <c r="AS23" s="59"/>
      <c r="AT23" s="60" t="s">
        <v>148</v>
      </c>
      <c r="AU23" s="59"/>
      <c r="AV23" s="60" t="s">
        <v>148</v>
      </c>
      <c r="AW23" s="59"/>
      <c r="AX23" s="60" t="s">
        <v>148</v>
      </c>
      <c r="AY23" s="59"/>
      <c r="AZ23" s="60" t="s">
        <v>148</v>
      </c>
      <c r="BA23" s="59"/>
      <c r="BB23" s="60" t="s">
        <v>148</v>
      </c>
      <c r="BC23" s="59"/>
      <c r="BD23" s="60" t="s">
        <v>148</v>
      </c>
      <c r="BE23" s="59"/>
      <c r="BF23" s="60" t="s">
        <v>148</v>
      </c>
      <c r="BG23" s="59"/>
      <c r="BH23" s="60" t="s">
        <v>148</v>
      </c>
      <c r="BI23" s="59"/>
      <c r="BJ23" s="60" t="s">
        <v>148</v>
      </c>
      <c r="BK23" s="59"/>
      <c r="BL23" s="60" t="s">
        <v>148</v>
      </c>
      <c r="BM23" s="59"/>
      <c r="BN23" s="60" t="s">
        <v>148</v>
      </c>
      <c r="BO23" s="59"/>
      <c r="BP23" s="60" t="s">
        <v>148</v>
      </c>
      <c r="BQ23" s="59"/>
      <c r="BR23" s="60"/>
      <c r="BS23" s="59"/>
      <c r="BT23" s="60"/>
      <c r="BU23" s="59"/>
      <c r="BV23" s="60"/>
      <c r="BW23" s="59"/>
      <c r="BX23" s="60"/>
      <c r="BY23" s="59"/>
      <c r="BZ23" s="60"/>
      <c r="CA23" s="59"/>
      <c r="CB23" s="60"/>
      <c r="CC23" s="59"/>
    </row>
    <row r="24" spans="1:81" s="104" customFormat="1" ht="12.75" customHeight="1" x14ac:dyDescent="0.2">
      <c r="A24" s="64" t="s">
        <v>153</v>
      </c>
      <c r="B24" s="65" t="s">
        <v>148</v>
      </c>
      <c r="C24" s="64"/>
      <c r="D24" s="65" t="s">
        <v>148</v>
      </c>
      <c r="E24" s="64"/>
      <c r="F24" s="65" t="s">
        <v>148</v>
      </c>
      <c r="G24" s="64"/>
      <c r="H24" s="65" t="s">
        <v>148</v>
      </c>
      <c r="I24" s="64"/>
      <c r="J24" s="65" t="s">
        <v>148</v>
      </c>
      <c r="K24" s="64"/>
      <c r="L24" s="65" t="s">
        <v>148</v>
      </c>
      <c r="M24" s="64"/>
      <c r="N24" s="65" t="s">
        <v>148</v>
      </c>
      <c r="O24" s="64"/>
      <c r="P24" s="65" t="s">
        <v>148</v>
      </c>
      <c r="Q24" s="64"/>
      <c r="R24" s="65" t="s">
        <v>148</v>
      </c>
      <c r="S24" s="64"/>
      <c r="T24" s="65" t="s">
        <v>148</v>
      </c>
      <c r="U24" s="64"/>
      <c r="V24" s="65" t="s">
        <v>148</v>
      </c>
      <c r="W24" s="64"/>
      <c r="X24" s="65" t="s">
        <v>148</v>
      </c>
      <c r="Y24" s="64"/>
      <c r="Z24" s="65" t="s">
        <v>148</v>
      </c>
      <c r="AA24" s="64"/>
      <c r="AB24" s="65" t="s">
        <v>148</v>
      </c>
      <c r="AC24" s="64"/>
      <c r="AD24" s="65" t="s">
        <v>148</v>
      </c>
      <c r="AE24" s="64"/>
      <c r="AF24" s="65" t="s">
        <v>148</v>
      </c>
      <c r="AG24" s="64"/>
      <c r="AH24" s="65" t="s">
        <v>148</v>
      </c>
      <c r="AI24" s="64"/>
      <c r="AJ24" s="65" t="s">
        <v>148</v>
      </c>
      <c r="AK24" s="64"/>
      <c r="AL24" s="65" t="s">
        <v>148</v>
      </c>
      <c r="AM24" s="64"/>
      <c r="AN24" s="65" t="s">
        <v>148</v>
      </c>
      <c r="AO24" s="64"/>
      <c r="AP24" s="65" t="s">
        <v>148</v>
      </c>
      <c r="AQ24" s="64"/>
      <c r="AR24" s="65" t="s">
        <v>148</v>
      </c>
      <c r="AS24" s="64"/>
      <c r="AT24" s="65" t="s">
        <v>148</v>
      </c>
      <c r="AU24" s="64"/>
      <c r="AV24" s="65" t="s">
        <v>148</v>
      </c>
      <c r="AW24" s="64"/>
      <c r="AX24" s="65" t="s">
        <v>148</v>
      </c>
      <c r="AY24" s="64"/>
      <c r="AZ24" s="65" t="s">
        <v>148</v>
      </c>
      <c r="BA24" s="64"/>
      <c r="BB24" s="65" t="s">
        <v>148</v>
      </c>
      <c r="BC24" s="64"/>
      <c r="BD24" s="65" t="s">
        <v>148</v>
      </c>
      <c r="BE24" s="64"/>
      <c r="BF24" s="65" t="s">
        <v>148</v>
      </c>
      <c r="BG24" s="64"/>
      <c r="BH24" s="65" t="s">
        <v>148</v>
      </c>
      <c r="BI24" s="64"/>
      <c r="BJ24" s="65" t="s">
        <v>148</v>
      </c>
      <c r="BK24" s="64"/>
      <c r="BL24" s="65" t="s">
        <v>148</v>
      </c>
      <c r="BM24" s="64"/>
      <c r="BN24" s="65" t="s">
        <v>148</v>
      </c>
      <c r="BO24" s="64"/>
      <c r="BP24" s="65">
        <v>12477973</v>
      </c>
      <c r="BQ24" s="64"/>
      <c r="BR24" s="65"/>
      <c r="BS24" s="64"/>
      <c r="BT24" s="65"/>
      <c r="BU24" s="64"/>
      <c r="BV24" s="65"/>
      <c r="BW24" s="64"/>
      <c r="BX24" s="65"/>
      <c r="BY24" s="64"/>
      <c r="BZ24" s="65"/>
      <c r="CA24" s="64"/>
      <c r="CB24" s="65"/>
      <c r="CC24" s="64"/>
    </row>
    <row r="25" spans="1:81" s="104" customFormat="1" ht="12.75" customHeight="1" x14ac:dyDescent="0.2">
      <c r="A25" s="59" t="s">
        <v>17</v>
      </c>
      <c r="B25" s="60" t="s">
        <v>202</v>
      </c>
      <c r="C25" s="59"/>
      <c r="D25" s="60">
        <v>857799</v>
      </c>
      <c r="E25" s="59" t="s">
        <v>172</v>
      </c>
      <c r="F25" s="60" t="s">
        <v>202</v>
      </c>
      <c r="G25" s="59"/>
      <c r="H25" s="60" t="s">
        <v>202</v>
      </c>
      <c r="I25" s="59"/>
      <c r="J25" s="60" t="s">
        <v>202</v>
      </c>
      <c r="K25" s="59"/>
      <c r="L25" s="60" t="s">
        <v>202</v>
      </c>
      <c r="M25" s="59"/>
      <c r="N25" s="60" t="s">
        <v>202</v>
      </c>
      <c r="O25" s="59"/>
      <c r="P25" s="60" t="s">
        <v>202</v>
      </c>
      <c r="Q25" s="59"/>
      <c r="R25" s="60" t="s">
        <v>202</v>
      </c>
      <c r="S25" s="59"/>
      <c r="T25" s="60" t="s">
        <v>202</v>
      </c>
      <c r="U25" s="59"/>
      <c r="V25" s="60" t="s">
        <v>202</v>
      </c>
      <c r="W25" s="59"/>
      <c r="X25" s="60" t="s">
        <v>202</v>
      </c>
      <c r="Y25" s="59"/>
      <c r="Z25" s="60" t="s">
        <v>202</v>
      </c>
      <c r="AA25" s="59"/>
      <c r="AB25" s="60" t="s">
        <v>202</v>
      </c>
      <c r="AC25" s="59"/>
      <c r="AD25" s="60" t="s">
        <v>202</v>
      </c>
      <c r="AE25" s="59"/>
      <c r="AF25" s="60" t="s">
        <v>202</v>
      </c>
      <c r="AG25" s="59"/>
      <c r="AH25" s="60" t="s">
        <v>202</v>
      </c>
      <c r="AI25" s="59"/>
      <c r="AJ25" s="60" t="s">
        <v>202</v>
      </c>
      <c r="AK25" s="59"/>
      <c r="AL25" s="60" t="s">
        <v>202</v>
      </c>
      <c r="AM25" s="59"/>
      <c r="AN25" s="60" t="s">
        <v>202</v>
      </c>
      <c r="AO25" s="59"/>
      <c r="AP25" s="60" t="s">
        <v>202</v>
      </c>
      <c r="AQ25" s="59"/>
      <c r="AR25" s="60" t="s">
        <v>202</v>
      </c>
      <c r="AS25" s="59"/>
      <c r="AT25" s="60" t="s">
        <v>202</v>
      </c>
      <c r="AU25" s="59"/>
      <c r="AV25" s="60" t="s">
        <v>202</v>
      </c>
      <c r="AW25" s="59"/>
      <c r="AX25" s="60" t="s">
        <v>202</v>
      </c>
      <c r="AY25" s="59"/>
      <c r="AZ25" s="60">
        <v>12208254</v>
      </c>
      <c r="BA25" s="59"/>
      <c r="BB25" s="60">
        <v>13631451</v>
      </c>
      <c r="BC25" s="59"/>
      <c r="BD25" s="60">
        <v>16317863</v>
      </c>
      <c r="BE25" s="59"/>
      <c r="BF25" s="60">
        <v>17579783</v>
      </c>
      <c r="BG25" s="59"/>
      <c r="BH25" s="60">
        <v>19632052</v>
      </c>
      <c r="BI25" s="59"/>
      <c r="BJ25" s="60">
        <v>20571728</v>
      </c>
      <c r="BK25" s="59"/>
      <c r="BL25" s="60">
        <v>25107006</v>
      </c>
      <c r="BM25" s="59"/>
      <c r="BN25" s="60">
        <v>28032791</v>
      </c>
      <c r="BO25" s="59"/>
      <c r="BP25" s="60">
        <v>14056265</v>
      </c>
      <c r="BQ25" s="59"/>
      <c r="BR25" s="60"/>
      <c r="BS25" s="59"/>
      <c r="BT25" s="60"/>
      <c r="BU25" s="59"/>
      <c r="BV25" s="60"/>
      <c r="BW25" s="59"/>
      <c r="BX25" s="60"/>
      <c r="BY25" s="59"/>
      <c r="BZ25" s="60"/>
      <c r="CA25" s="59"/>
      <c r="CB25" s="60"/>
      <c r="CC25" s="59"/>
    </row>
    <row r="26" spans="1:81" s="104" customFormat="1" ht="12.75" customHeight="1" x14ac:dyDescent="0.2">
      <c r="A26" s="64" t="s">
        <v>667</v>
      </c>
      <c r="B26" s="65">
        <v>703691</v>
      </c>
      <c r="C26" s="64"/>
      <c r="D26" s="65">
        <v>742909</v>
      </c>
      <c r="E26" s="64"/>
      <c r="F26" s="65" t="s">
        <v>202</v>
      </c>
      <c r="G26" s="64" t="s">
        <v>172</v>
      </c>
      <c r="H26" s="65">
        <v>1323201</v>
      </c>
      <c r="I26" s="64"/>
      <c r="J26" s="65">
        <v>1533048.7041666685</v>
      </c>
      <c r="K26" s="64"/>
      <c r="L26" s="65">
        <v>1449037.7750000001</v>
      </c>
      <c r="M26" s="64"/>
      <c r="N26" s="65" t="s">
        <v>202</v>
      </c>
      <c r="O26" s="64"/>
      <c r="P26" s="65" t="s">
        <v>202</v>
      </c>
      <c r="Q26" s="64"/>
      <c r="R26" s="65">
        <v>3928034</v>
      </c>
      <c r="S26" s="64"/>
      <c r="T26" s="65" t="s">
        <v>202</v>
      </c>
      <c r="U26" s="64"/>
      <c r="V26" s="65">
        <v>4606094.0999999996</v>
      </c>
      <c r="W26" s="64"/>
      <c r="X26" s="65">
        <v>4524294</v>
      </c>
      <c r="Y26" s="64"/>
      <c r="Z26" s="65">
        <v>5343071.9000000004</v>
      </c>
      <c r="AA26" s="64"/>
      <c r="AB26" s="65">
        <v>5981296</v>
      </c>
      <c r="AC26" s="64"/>
      <c r="AD26" s="65">
        <v>6165440</v>
      </c>
      <c r="AE26" s="64"/>
      <c r="AF26" s="65">
        <v>6619133</v>
      </c>
      <c r="AG26" s="64"/>
      <c r="AH26" s="65">
        <v>6533450</v>
      </c>
      <c r="AI26" s="64"/>
      <c r="AJ26" s="65">
        <v>7117528.9688000008</v>
      </c>
      <c r="AK26" s="64"/>
      <c r="AL26" s="65">
        <v>7400590</v>
      </c>
      <c r="AM26" s="64"/>
      <c r="AN26" s="65">
        <v>8639778</v>
      </c>
      <c r="AO26" s="64"/>
      <c r="AP26" s="65">
        <v>8011190</v>
      </c>
      <c r="AQ26" s="64"/>
      <c r="AR26" s="65" t="s">
        <v>202</v>
      </c>
      <c r="AS26" s="64"/>
      <c r="AT26" s="65" t="s">
        <v>202</v>
      </c>
      <c r="AU26" s="64"/>
      <c r="AV26" s="65" t="s">
        <v>202</v>
      </c>
      <c r="AW26" s="64"/>
      <c r="AX26" s="65" t="s">
        <v>202</v>
      </c>
      <c r="AY26" s="64"/>
      <c r="AZ26" s="65" t="s">
        <v>202</v>
      </c>
      <c r="BA26" s="64"/>
      <c r="BB26" s="65" t="s">
        <v>202</v>
      </c>
      <c r="BC26" s="64"/>
      <c r="BD26" s="65">
        <v>8557745</v>
      </c>
      <c r="BE26" s="64"/>
      <c r="BF26" s="65">
        <v>8439493</v>
      </c>
      <c r="BG26" s="64"/>
      <c r="BH26" s="65">
        <v>8586894</v>
      </c>
      <c r="BI26" s="64"/>
      <c r="BJ26" s="65">
        <v>8222698</v>
      </c>
      <c r="BK26" s="64"/>
      <c r="BL26" s="65">
        <v>9178850</v>
      </c>
      <c r="BM26" s="64"/>
      <c r="BN26" s="65">
        <v>10020522</v>
      </c>
      <c r="BO26" s="64"/>
      <c r="BP26" s="65">
        <v>11029148</v>
      </c>
      <c r="BQ26" s="64"/>
      <c r="BR26" s="65"/>
      <c r="BS26" s="64"/>
      <c r="BT26" s="65"/>
      <c r="BU26" s="64"/>
      <c r="BV26" s="65"/>
      <c r="BW26" s="64"/>
      <c r="BX26" s="65"/>
      <c r="BY26" s="64"/>
      <c r="BZ26" s="65"/>
      <c r="CA26" s="64"/>
      <c r="CB26" s="65"/>
      <c r="CC26" s="64"/>
    </row>
    <row r="27" spans="1:81" s="104" customFormat="1" ht="12.75" customHeight="1" x14ac:dyDescent="0.2">
      <c r="A27" s="59" t="s">
        <v>11</v>
      </c>
      <c r="B27" s="60">
        <v>922634</v>
      </c>
      <c r="C27" s="59"/>
      <c r="D27" s="60">
        <v>922634</v>
      </c>
      <c r="E27" s="59"/>
      <c r="F27" s="60">
        <v>1213993</v>
      </c>
      <c r="G27" s="59"/>
      <c r="H27" s="60">
        <v>1213993</v>
      </c>
      <c r="I27" s="59"/>
      <c r="J27" s="60">
        <v>1901213</v>
      </c>
      <c r="K27" s="59"/>
      <c r="L27" s="60">
        <v>1901213</v>
      </c>
      <c r="M27" s="59"/>
      <c r="N27" s="60" t="s">
        <v>202</v>
      </c>
      <c r="O27" s="59"/>
      <c r="P27" s="60" t="s">
        <v>202</v>
      </c>
      <c r="Q27" s="59"/>
      <c r="R27" s="60">
        <v>4314625</v>
      </c>
      <c r="S27" s="59"/>
      <c r="T27" s="60">
        <v>4314625</v>
      </c>
      <c r="U27" s="59"/>
      <c r="V27" s="60">
        <v>5657143</v>
      </c>
      <c r="W27" s="59"/>
      <c r="X27" s="60">
        <v>5657143</v>
      </c>
      <c r="Y27" s="59"/>
      <c r="Z27" s="60">
        <v>8485575</v>
      </c>
      <c r="AA27" s="59"/>
      <c r="AB27" s="60">
        <v>8485575</v>
      </c>
      <c r="AC27" s="59"/>
      <c r="AD27" s="60">
        <v>13136465</v>
      </c>
      <c r="AE27" s="59"/>
      <c r="AF27" s="60">
        <v>13136465</v>
      </c>
      <c r="AG27" s="59"/>
      <c r="AH27" s="60">
        <v>18301162</v>
      </c>
      <c r="AI27" s="59"/>
      <c r="AJ27" s="60">
        <v>18301162</v>
      </c>
      <c r="AK27" s="59"/>
      <c r="AL27" s="60">
        <v>25553150</v>
      </c>
      <c r="AM27" s="59"/>
      <c r="AN27" s="60">
        <v>25553150</v>
      </c>
      <c r="AO27" s="59"/>
      <c r="AP27" s="60">
        <v>29841048</v>
      </c>
      <c r="AQ27" s="59"/>
      <c r="AR27" s="60">
        <v>29841048</v>
      </c>
      <c r="AS27" s="59"/>
      <c r="AT27" s="60">
        <v>32278581</v>
      </c>
      <c r="AU27" s="59"/>
      <c r="AV27" s="60">
        <v>44093017</v>
      </c>
      <c r="AW27" s="59"/>
      <c r="AX27" s="60">
        <v>47214504</v>
      </c>
      <c r="AY27" s="59"/>
      <c r="AZ27" s="60">
        <v>42087607</v>
      </c>
      <c r="BA27" s="59"/>
      <c r="BB27" s="60">
        <v>39536294</v>
      </c>
      <c r="BC27" s="59"/>
      <c r="BD27" s="60">
        <v>39921258</v>
      </c>
      <c r="BE27" s="59"/>
      <c r="BF27" s="60">
        <v>37582234</v>
      </c>
      <c r="BG27" s="59"/>
      <c r="BH27" s="60">
        <v>36229000</v>
      </c>
      <c r="BI27" s="59"/>
      <c r="BJ27" s="60">
        <v>31694000</v>
      </c>
      <c r="BK27" s="59"/>
      <c r="BL27" s="60">
        <v>28051000</v>
      </c>
      <c r="BM27" s="59"/>
      <c r="BN27" s="60">
        <v>19398000</v>
      </c>
      <c r="BO27" s="59"/>
      <c r="BP27" s="60">
        <v>11034000</v>
      </c>
      <c r="BQ27" s="59"/>
      <c r="BR27" s="60"/>
      <c r="BS27" s="59"/>
      <c r="BT27" s="60"/>
      <c r="BU27" s="59"/>
      <c r="BV27" s="60"/>
      <c r="BW27" s="59"/>
      <c r="BX27" s="60"/>
      <c r="BY27" s="59"/>
      <c r="BZ27" s="60"/>
      <c r="CA27" s="59"/>
      <c r="CB27" s="60"/>
      <c r="CC27" s="59"/>
    </row>
    <row r="28" spans="1:81" s="104" customFormat="1" ht="12.75" customHeight="1" x14ac:dyDescent="0.2">
      <c r="A28" s="64" t="s">
        <v>127</v>
      </c>
      <c r="B28" s="65" t="s">
        <v>148</v>
      </c>
      <c r="C28" s="64"/>
      <c r="D28" s="65" t="s">
        <v>148</v>
      </c>
      <c r="E28" s="64"/>
      <c r="F28" s="65" t="s">
        <v>148</v>
      </c>
      <c r="G28" s="64"/>
      <c r="H28" s="65" t="s">
        <v>148</v>
      </c>
      <c r="I28" s="64"/>
      <c r="J28" s="65" t="s">
        <v>148</v>
      </c>
      <c r="K28" s="64"/>
      <c r="L28" s="65" t="s">
        <v>148</v>
      </c>
      <c r="M28" s="64"/>
      <c r="N28" s="65" t="s">
        <v>148</v>
      </c>
      <c r="O28" s="64"/>
      <c r="P28" s="65" t="s">
        <v>148</v>
      </c>
      <c r="Q28" s="64"/>
      <c r="R28" s="65" t="s">
        <v>148</v>
      </c>
      <c r="S28" s="64"/>
      <c r="T28" s="65" t="s">
        <v>148</v>
      </c>
      <c r="U28" s="64"/>
      <c r="V28" s="65" t="s">
        <v>148</v>
      </c>
      <c r="W28" s="64"/>
      <c r="X28" s="65" t="s">
        <v>148</v>
      </c>
      <c r="Y28" s="64"/>
      <c r="Z28" s="65" t="s">
        <v>148</v>
      </c>
      <c r="AA28" s="64"/>
      <c r="AB28" s="65" t="s">
        <v>148</v>
      </c>
      <c r="AC28" s="64"/>
      <c r="AD28" s="65" t="s">
        <v>148</v>
      </c>
      <c r="AE28" s="64"/>
      <c r="AF28" s="65" t="s">
        <v>148</v>
      </c>
      <c r="AG28" s="64"/>
      <c r="AH28" s="65">
        <v>15000788</v>
      </c>
      <c r="AI28" s="64"/>
      <c r="AJ28" s="65">
        <v>14967953</v>
      </c>
      <c r="AK28" s="64"/>
      <c r="AL28" s="65">
        <v>14476484</v>
      </c>
      <c r="AM28" s="64"/>
      <c r="AN28" s="65">
        <v>14506043</v>
      </c>
      <c r="AO28" s="64"/>
      <c r="AP28" s="65">
        <v>14268504</v>
      </c>
      <c r="AQ28" s="64"/>
      <c r="AR28" s="65">
        <v>14088457</v>
      </c>
      <c r="AS28" s="64"/>
      <c r="AT28" s="65">
        <v>12768495</v>
      </c>
      <c r="AU28" s="64"/>
      <c r="AV28" s="65">
        <v>11325877</v>
      </c>
      <c r="AW28" s="64"/>
      <c r="AX28" s="65" t="s">
        <v>202</v>
      </c>
      <c r="AY28" s="64"/>
      <c r="AZ28" s="65" t="s">
        <v>202</v>
      </c>
      <c r="BA28" s="64"/>
      <c r="BB28" s="65"/>
      <c r="BC28" s="64"/>
      <c r="BD28" s="65"/>
      <c r="BE28" s="64"/>
      <c r="BF28" s="65"/>
      <c r="BG28" s="64"/>
      <c r="BH28" s="65"/>
      <c r="BI28" s="64"/>
      <c r="BJ28" s="65"/>
      <c r="BK28" s="64"/>
      <c r="BL28" s="65"/>
      <c r="BM28" s="64"/>
      <c r="BN28" s="65"/>
      <c r="BO28" s="64"/>
      <c r="BP28" s="65"/>
      <c r="BQ28" s="64"/>
      <c r="BR28" s="65"/>
      <c r="BS28" s="64"/>
      <c r="BT28" s="65"/>
      <c r="BU28" s="64"/>
      <c r="BV28" s="65"/>
      <c r="BW28" s="64"/>
      <c r="BX28" s="65"/>
      <c r="BY28" s="64"/>
      <c r="BZ28" s="65"/>
      <c r="CA28" s="64"/>
      <c r="CB28" s="65"/>
      <c r="CC28" s="64"/>
    </row>
    <row r="29" spans="1:81" s="104" customFormat="1" ht="12.75" customHeight="1" x14ac:dyDescent="0.2">
      <c r="A29" s="59" t="s">
        <v>180</v>
      </c>
      <c r="B29" s="60">
        <v>5230753</v>
      </c>
      <c r="C29" s="59"/>
      <c r="D29" s="60">
        <v>4704309</v>
      </c>
      <c r="E29" s="59" t="s">
        <v>172</v>
      </c>
      <c r="F29" s="60">
        <v>8141839.4600000009</v>
      </c>
      <c r="G29" s="59" t="s">
        <v>172</v>
      </c>
      <c r="H29" s="60">
        <v>5769700.370000001</v>
      </c>
      <c r="I29" s="59"/>
      <c r="J29" s="60">
        <v>6456742.7699999996</v>
      </c>
      <c r="K29" s="59"/>
      <c r="L29" s="60">
        <v>8967622.9999999981</v>
      </c>
      <c r="M29" s="59"/>
      <c r="N29" s="60">
        <v>15999678</v>
      </c>
      <c r="O29" s="59"/>
      <c r="P29" s="60">
        <v>15115152.538714826</v>
      </c>
      <c r="Q29" s="59"/>
      <c r="R29" s="60">
        <v>10713297.756948024</v>
      </c>
      <c r="S29" s="59"/>
      <c r="T29" s="60">
        <v>15366472.636131704</v>
      </c>
      <c r="U29" s="59"/>
      <c r="V29" s="60">
        <v>13569179.889315777</v>
      </c>
      <c r="W29" s="59"/>
      <c r="X29" s="60">
        <v>12012797.643315792</v>
      </c>
      <c r="Y29" s="59"/>
      <c r="Z29" s="60">
        <v>14750065.099999994</v>
      </c>
      <c r="AA29" s="59"/>
      <c r="AB29" s="60">
        <v>16329973.983333342</v>
      </c>
      <c r="AC29" s="59"/>
      <c r="AD29" s="60">
        <v>16935043.75</v>
      </c>
      <c r="AE29" s="59"/>
      <c r="AF29" s="60">
        <v>18284556.670000002</v>
      </c>
      <c r="AG29" s="59"/>
      <c r="AH29" s="60">
        <v>18390624.066699997</v>
      </c>
      <c r="AI29" s="59"/>
      <c r="AJ29" s="60">
        <v>21347843.000000007</v>
      </c>
      <c r="AK29" s="59"/>
      <c r="AL29" s="60">
        <v>30381512.216600001</v>
      </c>
      <c r="AM29" s="59"/>
      <c r="AN29" s="60">
        <v>30147350.836600006</v>
      </c>
      <c r="AO29" s="59"/>
      <c r="AP29" s="60">
        <v>32881119.433333337</v>
      </c>
      <c r="AQ29" s="59"/>
      <c r="AR29" s="60">
        <v>42911564.469999999</v>
      </c>
      <c r="AS29" s="59"/>
      <c r="AT29" s="60">
        <v>44168083.086667597</v>
      </c>
      <c r="AU29" s="59"/>
      <c r="AV29" s="60">
        <v>39617007</v>
      </c>
      <c r="AW29" s="59"/>
      <c r="AX29" s="60">
        <v>44032344</v>
      </c>
      <c r="AY29" s="59"/>
      <c r="AZ29" s="60">
        <v>37782528</v>
      </c>
      <c r="BA29" s="59"/>
      <c r="BB29" s="60">
        <v>41525005</v>
      </c>
      <c r="BC29" s="59"/>
      <c r="BD29" s="60">
        <v>32526392</v>
      </c>
      <c r="BE29" s="59"/>
      <c r="BF29" s="60">
        <v>39752184</v>
      </c>
      <c r="BG29" s="59"/>
      <c r="BH29" s="60">
        <v>37534694</v>
      </c>
      <c r="BI29" s="59"/>
      <c r="BJ29" s="60">
        <v>38725999</v>
      </c>
      <c r="BK29" s="59"/>
      <c r="BL29" s="60">
        <v>42480794</v>
      </c>
      <c r="BM29" s="59"/>
      <c r="BN29" s="60">
        <v>46211085</v>
      </c>
      <c r="BO29" s="59"/>
      <c r="BP29" s="60">
        <v>45773893</v>
      </c>
      <c r="BQ29" s="59"/>
      <c r="BR29" s="60"/>
      <c r="BS29" s="59"/>
      <c r="BT29" s="60"/>
      <c r="BU29" s="59"/>
      <c r="BV29" s="60"/>
      <c r="BW29" s="59"/>
      <c r="BX29" s="60"/>
      <c r="BY29" s="59"/>
      <c r="BZ29" s="60"/>
      <c r="CA29" s="59"/>
      <c r="CB29" s="60"/>
      <c r="CC29" s="59"/>
    </row>
    <row r="30" spans="1:81" s="109" customFormat="1" ht="12.75" customHeight="1" x14ac:dyDescent="0.2">
      <c r="A30" s="89" t="s">
        <v>756</v>
      </c>
      <c r="B30" s="90">
        <v>15395496</v>
      </c>
      <c r="C30" s="89"/>
      <c r="D30" s="90">
        <v>16026770</v>
      </c>
      <c r="E30" s="89" t="s">
        <v>172</v>
      </c>
      <c r="F30" s="90">
        <v>21091569.460000001</v>
      </c>
      <c r="G30" s="89" t="s">
        <v>172</v>
      </c>
      <c r="H30" s="90">
        <v>20752173.370000001</v>
      </c>
      <c r="I30" s="89"/>
      <c r="J30" s="90">
        <v>18821729.5075</v>
      </c>
      <c r="K30" s="89"/>
      <c r="L30" s="90">
        <v>21735973.958333336</v>
      </c>
      <c r="M30" s="89"/>
      <c r="N30" s="90">
        <v>59542331</v>
      </c>
      <c r="O30" s="89"/>
      <c r="P30" s="90">
        <v>70619154.538714826</v>
      </c>
      <c r="Q30" s="89"/>
      <c r="R30" s="90">
        <v>56312397.756948024</v>
      </c>
      <c r="S30" s="89"/>
      <c r="T30" s="90">
        <v>75638222.636131704</v>
      </c>
      <c r="U30" s="89"/>
      <c r="V30" s="90">
        <v>80490611.989315778</v>
      </c>
      <c r="W30" s="89"/>
      <c r="X30" s="90">
        <v>77952367.643315792</v>
      </c>
      <c r="Y30" s="89"/>
      <c r="Z30" s="90">
        <v>87512368</v>
      </c>
      <c r="AA30" s="89"/>
      <c r="AB30" s="90">
        <v>72900796.983333334</v>
      </c>
      <c r="AC30" s="89"/>
      <c r="AD30" s="90">
        <v>103211294.75</v>
      </c>
      <c r="AE30" s="89"/>
      <c r="AF30" s="90">
        <v>113682398.67</v>
      </c>
      <c r="AG30" s="89"/>
      <c r="AH30" s="90">
        <v>130926316.0667</v>
      </c>
      <c r="AI30" s="89"/>
      <c r="AJ30" s="90">
        <v>136718783.96880001</v>
      </c>
      <c r="AK30" s="89"/>
      <c r="AL30" s="90">
        <v>146007827.2166</v>
      </c>
      <c r="AM30" s="89"/>
      <c r="AN30" s="90">
        <v>158136072.83660001</v>
      </c>
      <c r="AO30" s="89"/>
      <c r="AP30" s="90">
        <v>174457412.43333334</v>
      </c>
      <c r="AQ30" s="89"/>
      <c r="AR30" s="90">
        <v>180588030.47</v>
      </c>
      <c r="AS30" s="89"/>
      <c r="AT30" s="90">
        <v>186966224.0866676</v>
      </c>
      <c r="AU30" s="89"/>
      <c r="AV30" s="90">
        <v>202227252</v>
      </c>
      <c r="AW30" s="89"/>
      <c r="AX30" s="90">
        <v>218448470</v>
      </c>
      <c r="AY30" s="89"/>
      <c r="AZ30" s="90">
        <v>235616973</v>
      </c>
      <c r="BA30" s="89"/>
      <c r="BB30" s="90">
        <v>203256275</v>
      </c>
      <c r="BC30" s="89"/>
      <c r="BD30" s="90">
        <v>209906073</v>
      </c>
      <c r="BE30" s="89"/>
      <c r="BF30" s="90">
        <v>209083957</v>
      </c>
      <c r="BG30" s="89"/>
      <c r="BH30" s="90">
        <v>219053787</v>
      </c>
      <c r="BI30" s="89"/>
      <c r="BJ30" s="90">
        <v>214773277</v>
      </c>
      <c r="BK30" s="89"/>
      <c r="BL30" s="90">
        <v>247487427.65000001</v>
      </c>
      <c r="BM30" s="89"/>
      <c r="BN30" s="90">
        <v>245467736</v>
      </c>
      <c r="BO30" s="89"/>
      <c r="BP30" s="90">
        <v>239518059</v>
      </c>
      <c r="BQ30" s="89"/>
      <c r="BR30" s="90">
        <v>261456886.04766682</v>
      </c>
      <c r="BS30" s="89"/>
      <c r="BT30" s="90">
        <v>265661030.24093345</v>
      </c>
      <c r="BU30" s="89"/>
      <c r="BV30" s="90">
        <v>301926831.64166057</v>
      </c>
      <c r="BW30" s="89"/>
      <c r="BX30" s="90">
        <v>294014322.12217206</v>
      </c>
      <c r="BY30" s="89"/>
      <c r="BZ30" s="90">
        <v>312772541.4269892</v>
      </c>
      <c r="CA30" s="89"/>
      <c r="CB30" s="90">
        <v>324435464.46461564</v>
      </c>
      <c r="CC30" s="89"/>
    </row>
    <row r="31" spans="1:81" ht="12.75" customHeight="1" x14ac:dyDescent="0.2">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1" x14ac:dyDescent="0.2">
      <c r="B32" s="29"/>
      <c r="C32" s="29"/>
      <c r="D32" s="29"/>
      <c r="E32" s="29"/>
      <c r="F32" s="29"/>
      <c r="S32" s="13"/>
      <c r="T32" s="31"/>
      <c r="U32" s="13"/>
      <c r="V32" s="31"/>
      <c r="W32" s="13"/>
      <c r="X32" s="31"/>
      <c r="Y32" s="13"/>
      <c r="Z32" s="31"/>
      <c r="AA32" s="13"/>
      <c r="AB32" s="31"/>
      <c r="AC32" s="13"/>
      <c r="AD32" s="31"/>
      <c r="AE32" s="13"/>
      <c r="AF32" s="31"/>
      <c r="AG32" s="13"/>
      <c r="AH32" s="31"/>
      <c r="AI32" s="13"/>
      <c r="AJ32" s="31"/>
      <c r="AK32" s="13"/>
      <c r="AL32" s="31"/>
      <c r="AM32" s="13"/>
      <c r="AN32" s="31"/>
      <c r="AO32" s="13"/>
      <c r="AP32" s="31"/>
      <c r="AQ32" s="13"/>
      <c r="AR32" s="31"/>
      <c r="AS32" s="13"/>
      <c r="AT32" s="31"/>
      <c r="AU32" s="13"/>
      <c r="AV32" s="31"/>
      <c r="AW32" s="13"/>
      <c r="AX32" s="31"/>
      <c r="AY32" s="13"/>
      <c r="AZ32" s="31"/>
      <c r="BA32" s="13"/>
      <c r="BB32" s="31"/>
      <c r="BC32" s="13"/>
      <c r="BD32" s="31"/>
      <c r="BE32" s="13"/>
      <c r="BF32" s="31"/>
      <c r="BG32" s="13"/>
      <c r="BH32" s="31"/>
      <c r="BI32" s="13"/>
      <c r="BJ32" s="31"/>
      <c r="BK32" s="13"/>
      <c r="BL32" s="31"/>
      <c r="BM32" s="13"/>
      <c r="BN32" s="31"/>
      <c r="BO32" s="13"/>
      <c r="BP32" s="31"/>
      <c r="BQ32" s="13"/>
      <c r="BR32" s="31"/>
      <c r="BS32" s="13"/>
      <c r="BT32" s="31"/>
      <c r="BU32" s="13"/>
      <c r="BV32" s="31"/>
      <c r="BW32" s="13"/>
      <c r="BX32" s="31"/>
      <c r="BY32" s="13"/>
      <c r="BZ32" s="31"/>
      <c r="CA32" s="13"/>
    </row>
    <row r="33" spans="4:4" ht="15.75" customHeight="1" x14ac:dyDescent="0.2">
      <c r="D33" s="29"/>
    </row>
    <row r="34" spans="4:4" ht="15.75" customHeight="1" x14ac:dyDescent="0.2"/>
    <row r="35" spans="4:4" ht="12.75" customHeight="1" x14ac:dyDescent="0.2"/>
    <row r="36" spans="4:4" ht="12.75" customHeight="1" x14ac:dyDescent="0.2"/>
    <row r="37" spans="4:4" ht="12.75" customHeight="1" x14ac:dyDescent="0.2"/>
    <row r="38" spans="4:4" ht="12.75" customHeight="1" x14ac:dyDescent="0.2"/>
    <row r="39" spans="4:4" ht="12.75" customHeight="1" x14ac:dyDescent="0.2"/>
    <row r="40" spans="4:4" ht="12.75" customHeight="1" x14ac:dyDescent="0.2"/>
    <row r="41" spans="4:4" ht="12.75" customHeight="1" x14ac:dyDescent="0.2"/>
    <row r="42" spans="4:4" ht="12.75" customHeight="1" x14ac:dyDescent="0.2"/>
    <row r="43" spans="4:4" ht="12.75" customHeight="1" x14ac:dyDescent="0.2"/>
    <row r="44" spans="4:4" ht="12.75" customHeight="1" x14ac:dyDescent="0.2"/>
    <row r="45" spans="4:4" ht="12.75" customHeight="1" x14ac:dyDescent="0.2"/>
    <row r="46" spans="4:4" ht="12.75" customHeight="1" x14ac:dyDescent="0.2"/>
    <row r="47" spans="4:4" ht="12.75" customHeight="1" x14ac:dyDescent="0.2"/>
    <row r="48" spans="4: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hyperlinks>
    <hyperlink ref="A1" location="Indholdsfortegnelse!A1" display="Indholdsfortegnelse" xr:uid="{00000000-0004-0000-1100-000000000000}"/>
    <hyperlink ref="D1" location="'5c. Noter'!A1" display="Noter &amp; Øvrige" xr:uid="{00000000-0004-0000-1100-000001000000}"/>
    <hyperlink ref="B1" location="'5a. Udlandstrafik'!A1" display="Tabel" xr:uid="{00000000-0004-0000-1100-000002000000}"/>
    <hyperlink ref="F1" location="'5d. Noter (TDC)'!A1" display="Noter TDC" xr:uid="{00000000-0004-0000-1100-000003000000}"/>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7">
    <pageSetUpPr autoPageBreaks="0"/>
  </sheetPr>
  <dimension ref="A1:AF89"/>
  <sheetViews>
    <sheetView showGridLines="0" topLeftCell="A36" zoomScaleNormal="100" workbookViewId="0">
      <selection activeCell="F17" sqref="F17"/>
    </sheetView>
  </sheetViews>
  <sheetFormatPr defaultColWidth="9.140625" defaultRowHeight="12.75" x14ac:dyDescent="0.2"/>
  <cols>
    <col min="1" max="31" width="29" style="12" customWidth="1"/>
    <col min="32"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110</v>
      </c>
      <c r="C2" s="128"/>
      <c r="D2" s="128"/>
      <c r="E2" s="128"/>
      <c r="F2" s="128"/>
      <c r="G2" s="128"/>
      <c r="H2" s="128"/>
      <c r="I2" s="128"/>
    </row>
    <row r="3" spans="1:31" s="71" customFormat="1" ht="25.5" customHeight="1" x14ac:dyDescent="0.2">
      <c r="A3" s="351" t="s">
        <v>125</v>
      </c>
      <c r="B3" s="352"/>
      <c r="C3" s="352"/>
      <c r="D3" s="352"/>
      <c r="E3" s="353"/>
      <c r="F3" s="263"/>
      <c r="G3" s="263"/>
      <c r="H3" s="248"/>
      <c r="I3" s="248"/>
      <c r="J3" s="248"/>
      <c r="K3" s="248"/>
      <c r="L3" s="131"/>
      <c r="M3" s="131"/>
      <c r="N3" s="247"/>
      <c r="O3" s="247"/>
      <c r="P3" s="247"/>
      <c r="Q3" s="247"/>
      <c r="R3" s="247"/>
      <c r="S3" s="247"/>
      <c r="T3" s="247"/>
      <c r="U3" s="247"/>
      <c r="V3" s="247"/>
      <c r="W3" s="247"/>
      <c r="X3" s="247"/>
      <c r="Y3" s="72"/>
      <c r="Z3" s="72"/>
      <c r="AA3" s="72"/>
      <c r="AB3" s="72"/>
      <c r="AC3" s="72"/>
      <c r="AD3" s="72"/>
      <c r="AE3" s="72"/>
    </row>
    <row r="4" spans="1:31" s="71" customFormat="1" ht="25.5" customHeight="1" x14ac:dyDescent="0.2">
      <c r="A4" s="333" t="s">
        <v>126</v>
      </c>
      <c r="B4" s="334"/>
      <c r="C4" s="334"/>
      <c r="D4" s="334"/>
      <c r="E4" s="335"/>
      <c r="F4" s="263"/>
      <c r="G4" s="263"/>
      <c r="H4" s="248"/>
      <c r="I4" s="248"/>
      <c r="J4" s="248"/>
      <c r="K4" s="248"/>
      <c r="L4" s="131"/>
      <c r="M4" s="131"/>
      <c r="N4" s="247"/>
      <c r="O4" s="247"/>
      <c r="P4" s="247"/>
      <c r="Q4" s="247"/>
      <c r="R4" s="247"/>
      <c r="S4" s="247"/>
      <c r="T4" s="247"/>
      <c r="U4" s="247"/>
      <c r="V4" s="247"/>
      <c r="W4" s="247"/>
      <c r="X4" s="247"/>
      <c r="Y4" s="72"/>
      <c r="Z4" s="72"/>
      <c r="AA4" s="72"/>
      <c r="AB4" s="72"/>
      <c r="AC4" s="72"/>
      <c r="AD4" s="72"/>
      <c r="AE4" s="72"/>
    </row>
    <row r="5" spans="1:31" s="71" customFormat="1" ht="25.5" customHeight="1" x14ac:dyDescent="0.2">
      <c r="A5" s="333" t="s">
        <v>612</v>
      </c>
      <c r="B5" s="334"/>
      <c r="C5" s="334"/>
      <c r="D5" s="334"/>
      <c r="E5" s="335"/>
      <c r="F5" s="263"/>
      <c r="G5" s="263"/>
      <c r="H5" s="248"/>
      <c r="I5" s="248"/>
      <c r="J5" s="248"/>
      <c r="K5" s="248"/>
      <c r="L5" s="131"/>
      <c r="M5" s="131"/>
      <c r="N5" s="247"/>
      <c r="O5" s="247"/>
      <c r="P5" s="247"/>
      <c r="Q5" s="247"/>
      <c r="R5" s="247"/>
      <c r="S5" s="247"/>
      <c r="T5" s="247"/>
      <c r="U5" s="247"/>
      <c r="V5" s="247"/>
      <c r="W5" s="247"/>
      <c r="X5" s="247"/>
      <c r="Y5" s="72"/>
      <c r="Z5" s="72"/>
      <c r="AA5" s="72"/>
      <c r="AB5" s="72"/>
      <c r="AC5" s="72"/>
      <c r="AD5" s="72"/>
      <c r="AE5" s="72"/>
    </row>
    <row r="6" spans="1:31" s="71" customFormat="1" ht="25.5" customHeight="1" x14ac:dyDescent="0.2">
      <c r="A6" s="333" t="s">
        <v>608</v>
      </c>
      <c r="B6" s="334"/>
      <c r="C6" s="334"/>
      <c r="D6" s="334"/>
      <c r="E6" s="335"/>
      <c r="F6" s="263"/>
      <c r="G6" s="263"/>
      <c r="H6" s="248"/>
      <c r="I6" s="248"/>
      <c r="J6" s="248"/>
      <c r="K6" s="248"/>
      <c r="L6" s="131"/>
      <c r="M6" s="131"/>
      <c r="N6" s="247"/>
      <c r="O6" s="247"/>
      <c r="P6" s="247"/>
      <c r="Q6" s="247"/>
      <c r="R6" s="247"/>
      <c r="S6" s="247"/>
      <c r="T6" s="247"/>
      <c r="U6" s="247"/>
      <c r="V6" s="247"/>
      <c r="W6" s="247"/>
      <c r="X6" s="247"/>
      <c r="Y6" s="72"/>
      <c r="Z6" s="72"/>
      <c r="AA6" s="72"/>
      <c r="AB6" s="72"/>
      <c r="AC6" s="72"/>
      <c r="AD6" s="72"/>
      <c r="AE6" s="72"/>
    </row>
    <row r="7" spans="1:31" s="71" customFormat="1" ht="25.5" customHeight="1" x14ac:dyDescent="0.2">
      <c r="A7" s="333" t="s">
        <v>613</v>
      </c>
      <c r="B7" s="334"/>
      <c r="C7" s="334"/>
      <c r="D7" s="334"/>
      <c r="E7" s="335"/>
      <c r="F7" s="263"/>
      <c r="G7" s="263"/>
      <c r="H7" s="248"/>
      <c r="I7" s="248"/>
      <c r="J7" s="248"/>
      <c r="K7" s="248"/>
      <c r="L7" s="131"/>
      <c r="M7" s="131"/>
      <c r="N7" s="247"/>
      <c r="O7" s="247"/>
      <c r="P7" s="247"/>
      <c r="Q7" s="247"/>
      <c r="R7" s="247"/>
      <c r="S7" s="247"/>
      <c r="T7" s="247"/>
      <c r="U7" s="247"/>
      <c r="V7" s="247"/>
      <c r="W7" s="247"/>
      <c r="X7" s="247"/>
      <c r="Y7" s="72"/>
      <c r="Z7" s="72"/>
      <c r="AA7" s="72"/>
      <c r="AB7" s="72"/>
      <c r="AC7" s="72"/>
      <c r="AD7" s="72"/>
      <c r="AE7" s="72"/>
    </row>
    <row r="8" spans="1:31" s="71" customFormat="1" ht="25.5" customHeight="1" x14ac:dyDescent="0.2">
      <c r="A8" s="333" t="s">
        <v>610</v>
      </c>
      <c r="B8" s="334"/>
      <c r="C8" s="334"/>
      <c r="D8" s="334"/>
      <c r="E8" s="335"/>
      <c r="F8" s="263"/>
      <c r="G8" s="263"/>
      <c r="H8" s="248"/>
      <c r="I8" s="248"/>
      <c r="J8" s="248"/>
      <c r="K8" s="248"/>
      <c r="L8" s="131"/>
      <c r="M8" s="131"/>
      <c r="N8" s="247"/>
      <c r="O8" s="247"/>
      <c r="P8" s="247"/>
      <c r="Q8" s="247"/>
      <c r="R8" s="247"/>
      <c r="S8" s="247"/>
      <c r="T8" s="247"/>
      <c r="U8" s="247"/>
      <c r="V8" s="247"/>
      <c r="W8" s="247"/>
      <c r="X8" s="247"/>
      <c r="Y8" s="72"/>
      <c r="Z8" s="72"/>
      <c r="AA8" s="72"/>
      <c r="AB8" s="72"/>
      <c r="AC8" s="72"/>
      <c r="AD8" s="72"/>
      <c r="AE8" s="72"/>
    </row>
    <row r="9" spans="1:31" s="74" customFormat="1" ht="17.25" customHeight="1" x14ac:dyDescent="0.2">
      <c r="A9" s="333" t="s">
        <v>502</v>
      </c>
      <c r="B9" s="334"/>
      <c r="C9" s="334"/>
      <c r="D9" s="334"/>
      <c r="E9" s="335"/>
      <c r="F9" s="263"/>
      <c r="G9" s="263"/>
      <c r="H9" s="248"/>
      <c r="I9" s="248"/>
      <c r="J9" s="248"/>
      <c r="K9" s="248"/>
      <c r="L9" s="217"/>
      <c r="M9" s="217"/>
      <c r="N9" s="217"/>
      <c r="Y9" s="73"/>
      <c r="Z9" s="73"/>
      <c r="AA9" s="73"/>
      <c r="AB9" s="73"/>
      <c r="AC9" s="73"/>
      <c r="AD9" s="73"/>
      <c r="AE9" s="73"/>
    </row>
    <row r="10" spans="1:31" s="71" customFormat="1" ht="39" customHeight="1" x14ac:dyDescent="0.2">
      <c r="A10" s="333" t="s">
        <v>501</v>
      </c>
      <c r="B10" s="334"/>
      <c r="C10" s="334"/>
      <c r="D10" s="334"/>
      <c r="E10" s="335"/>
      <c r="F10" s="263"/>
      <c r="G10" s="263"/>
      <c r="H10" s="248"/>
      <c r="I10" s="248"/>
      <c r="J10" s="248"/>
      <c r="K10" s="248"/>
      <c r="L10" s="131"/>
      <c r="M10" s="131"/>
      <c r="N10" s="247"/>
      <c r="O10" s="247"/>
      <c r="P10" s="247"/>
      <c r="Q10" s="247"/>
      <c r="R10" s="247"/>
      <c r="S10" s="247"/>
      <c r="T10" s="247"/>
      <c r="U10" s="247"/>
      <c r="V10" s="247"/>
      <c r="W10" s="247"/>
      <c r="X10" s="247"/>
      <c r="Y10" s="72"/>
      <c r="Z10" s="72"/>
      <c r="AA10" s="72"/>
      <c r="AB10" s="72"/>
      <c r="AC10" s="72"/>
      <c r="AD10" s="72"/>
      <c r="AE10" s="72"/>
    </row>
    <row r="11" spans="1:31" s="74" customFormat="1" ht="17.25" customHeight="1" x14ac:dyDescent="0.2">
      <c r="A11" s="333" t="s">
        <v>552</v>
      </c>
      <c r="B11" s="334"/>
      <c r="C11" s="334"/>
      <c r="D11" s="334"/>
      <c r="E11" s="335"/>
      <c r="F11" s="263"/>
      <c r="G11" s="263"/>
      <c r="H11" s="248"/>
      <c r="I11" s="248"/>
      <c r="J11" s="248"/>
      <c r="K11" s="248"/>
      <c r="L11" s="217"/>
      <c r="M11" s="217"/>
      <c r="N11" s="217"/>
      <c r="Y11" s="73"/>
      <c r="Z11" s="73"/>
      <c r="AA11" s="73"/>
      <c r="AB11" s="73"/>
      <c r="AC11" s="73"/>
      <c r="AD11" s="73"/>
      <c r="AE11" s="73"/>
    </row>
    <row r="12" spans="1:31" s="74" customFormat="1" ht="17.25" customHeight="1" x14ac:dyDescent="0.2">
      <c r="A12" s="333" t="s">
        <v>553</v>
      </c>
      <c r="B12" s="334"/>
      <c r="C12" s="334"/>
      <c r="D12" s="334"/>
      <c r="E12" s="335"/>
      <c r="F12" s="263"/>
      <c r="G12" s="263"/>
      <c r="H12" s="248"/>
      <c r="I12" s="248"/>
      <c r="J12" s="248"/>
      <c r="K12" s="248"/>
      <c r="L12" s="217"/>
      <c r="M12" s="217"/>
      <c r="N12" s="217"/>
      <c r="Y12" s="73"/>
      <c r="Z12" s="73"/>
      <c r="AA12" s="73"/>
      <c r="AB12" s="73"/>
      <c r="AC12" s="73"/>
      <c r="AD12" s="73"/>
      <c r="AE12" s="73"/>
    </row>
    <row r="13" spans="1:31" s="74" customFormat="1" ht="17.25" customHeight="1" x14ac:dyDescent="0.2">
      <c r="A13" s="333" t="s">
        <v>568</v>
      </c>
      <c r="B13" s="334"/>
      <c r="C13" s="334"/>
      <c r="D13" s="334"/>
      <c r="E13" s="335"/>
      <c r="F13" s="263"/>
      <c r="G13" s="263"/>
      <c r="H13" s="248"/>
      <c r="I13" s="248"/>
      <c r="J13" s="248"/>
      <c r="K13" s="248"/>
      <c r="L13" s="217"/>
      <c r="M13" s="217"/>
      <c r="N13" s="217"/>
      <c r="Y13" s="73"/>
      <c r="Z13" s="73"/>
      <c r="AA13" s="73"/>
      <c r="AB13" s="73"/>
      <c r="AC13" s="73"/>
      <c r="AD13" s="73"/>
      <c r="AE13" s="73"/>
    </row>
    <row r="14" spans="1:31" s="74" customFormat="1" ht="17.25" customHeight="1" x14ac:dyDescent="0.2">
      <c r="A14" s="333" t="s">
        <v>624</v>
      </c>
      <c r="B14" s="334"/>
      <c r="C14" s="334"/>
      <c r="D14" s="334"/>
      <c r="E14" s="335"/>
      <c r="F14" s="263"/>
      <c r="G14" s="263"/>
      <c r="H14" s="248"/>
      <c r="I14" s="248"/>
      <c r="J14" s="248"/>
      <c r="K14" s="248"/>
      <c r="L14" s="217"/>
      <c r="M14" s="217"/>
      <c r="N14" s="217"/>
      <c r="Y14" s="73"/>
      <c r="Z14" s="73"/>
      <c r="AA14" s="73"/>
      <c r="AB14" s="73"/>
      <c r="AC14" s="73"/>
      <c r="AD14" s="73"/>
      <c r="AE14" s="73"/>
    </row>
    <row r="15" spans="1:31" s="74" customFormat="1" ht="17.25" customHeight="1" x14ac:dyDescent="0.2">
      <c r="A15" s="333" t="s">
        <v>648</v>
      </c>
      <c r="B15" s="334"/>
      <c r="C15" s="334"/>
      <c r="D15" s="334"/>
      <c r="E15" s="335"/>
      <c r="F15" s="263"/>
      <c r="G15" s="263"/>
      <c r="H15" s="248"/>
      <c r="I15" s="248"/>
      <c r="J15" s="248"/>
      <c r="K15" s="248"/>
      <c r="L15" s="217"/>
      <c r="M15" s="217"/>
      <c r="N15" s="217"/>
      <c r="Y15" s="73"/>
      <c r="Z15" s="73"/>
      <c r="AA15" s="73"/>
      <c r="AB15" s="73"/>
      <c r="AC15" s="73"/>
      <c r="AD15" s="73"/>
      <c r="AE15" s="73"/>
    </row>
    <row r="16" spans="1:31" s="74" customFormat="1" ht="17.25" customHeight="1" x14ac:dyDescent="0.2">
      <c r="A16" s="333" t="s">
        <v>665</v>
      </c>
      <c r="B16" s="334"/>
      <c r="C16" s="334"/>
      <c r="D16" s="334"/>
      <c r="E16" s="335"/>
      <c r="F16" s="263"/>
      <c r="G16" s="263"/>
      <c r="H16" s="248"/>
      <c r="I16" s="248"/>
      <c r="J16" s="248"/>
      <c r="K16" s="248"/>
      <c r="L16" s="217"/>
      <c r="M16" s="217"/>
      <c r="N16" s="217"/>
      <c r="Y16" s="73"/>
      <c r="Z16" s="73"/>
      <c r="AA16" s="73"/>
      <c r="AB16" s="73"/>
      <c r="AC16" s="73"/>
      <c r="AD16" s="73"/>
      <c r="AE16" s="73"/>
    </row>
    <row r="17" spans="1:32" s="74" customFormat="1" ht="24.75" customHeight="1" x14ac:dyDescent="0.2">
      <c r="A17" s="333" t="s">
        <v>689</v>
      </c>
      <c r="B17" s="334"/>
      <c r="C17" s="334"/>
      <c r="D17" s="334"/>
      <c r="E17" s="335"/>
      <c r="F17" s="263"/>
      <c r="G17" s="263"/>
      <c r="H17" s="248"/>
      <c r="I17" s="248"/>
      <c r="J17" s="248"/>
      <c r="K17" s="248"/>
      <c r="L17" s="217"/>
      <c r="M17" s="217"/>
      <c r="N17" s="217"/>
      <c r="Y17" s="73"/>
      <c r="Z17" s="73"/>
      <c r="AA17" s="73"/>
      <c r="AB17" s="73"/>
      <c r="AC17" s="73"/>
      <c r="AD17" s="73"/>
      <c r="AE17" s="73"/>
    </row>
    <row r="18" spans="1:32" s="74" customFormat="1" ht="39.75" customHeight="1" thickBot="1" x14ac:dyDescent="0.25">
      <c r="A18" s="322" t="s">
        <v>754</v>
      </c>
      <c r="B18" s="323"/>
      <c r="C18" s="323"/>
      <c r="D18" s="323"/>
      <c r="E18" s="324"/>
      <c r="F18" s="263"/>
      <c r="G18" s="263"/>
      <c r="H18" s="248"/>
      <c r="I18" s="248"/>
      <c r="J18" s="248"/>
      <c r="K18" s="248"/>
      <c r="L18" s="217"/>
      <c r="M18" s="217"/>
      <c r="N18" s="217"/>
      <c r="Y18" s="73"/>
      <c r="Z18" s="73"/>
      <c r="AA18" s="73"/>
      <c r="AB18" s="73"/>
      <c r="AC18" s="73"/>
      <c r="AD18" s="73"/>
      <c r="AE18" s="73"/>
    </row>
    <row r="19" spans="1:32" ht="13.5" customHeight="1" x14ac:dyDescent="0.2">
      <c r="A19" s="39"/>
      <c r="B19" s="39"/>
      <c r="C19" s="39"/>
      <c r="D19" s="39"/>
      <c r="E19" s="39"/>
      <c r="F19" s="39"/>
      <c r="G19" s="39"/>
      <c r="H19" s="39"/>
      <c r="I19" s="39"/>
      <c r="J19" s="39"/>
      <c r="K19" s="39"/>
      <c r="L19" s="39"/>
      <c r="M19" s="39"/>
      <c r="N19" s="39"/>
    </row>
    <row r="20" spans="1:32" s="74" customFormat="1" ht="15.75" customHeight="1" x14ac:dyDescent="0.25">
      <c r="A20" s="280" t="s">
        <v>286</v>
      </c>
      <c r="B20" s="280"/>
      <c r="C20" s="280"/>
      <c r="D20" s="280"/>
      <c r="E20" s="280"/>
      <c r="F20" s="280"/>
      <c r="G20" s="280"/>
      <c r="H20" s="280"/>
      <c r="I20" s="280"/>
      <c r="J20" s="280"/>
      <c r="K20" s="280"/>
      <c r="L20" s="280"/>
      <c r="M20" s="280"/>
      <c r="N20" s="280"/>
      <c r="O20" s="280"/>
      <c r="P20" s="280"/>
      <c r="Q20" s="280"/>
      <c r="R20" s="280"/>
      <c r="S20" s="280"/>
      <c r="T20" s="280"/>
      <c r="U20" s="283"/>
      <c r="V20" s="283"/>
      <c r="W20" s="283"/>
      <c r="X20" s="283"/>
      <c r="Y20" s="283"/>
      <c r="Z20" s="283"/>
      <c r="AA20" s="283"/>
      <c r="AB20" s="283"/>
      <c r="AC20" s="283"/>
      <c r="AD20" s="283"/>
      <c r="AE20" s="283"/>
      <c r="AF20" s="283"/>
    </row>
    <row r="21" spans="1:32" s="74" customFormat="1" ht="15.75" customHeight="1" x14ac:dyDescent="0.25">
      <c r="A21" s="281" t="s">
        <v>287</v>
      </c>
      <c r="B21" s="282"/>
      <c r="C21" s="282"/>
      <c r="D21" s="282"/>
      <c r="E21" s="282"/>
      <c r="F21" s="282"/>
      <c r="G21" s="282"/>
      <c r="H21" s="282"/>
      <c r="I21" s="282"/>
      <c r="J21" s="282"/>
      <c r="K21" s="282"/>
      <c r="L21" s="282"/>
      <c r="M21" s="282"/>
      <c r="N21" s="282"/>
      <c r="O21" s="282"/>
      <c r="P21" s="282"/>
      <c r="Q21" s="282"/>
      <c r="R21" s="282"/>
      <c r="S21" s="282"/>
      <c r="T21" s="282"/>
      <c r="U21" s="284"/>
      <c r="V21" s="284"/>
      <c r="W21" s="284"/>
      <c r="X21" s="284"/>
      <c r="Y21" s="284"/>
      <c r="Z21" s="284"/>
      <c r="AA21" s="284"/>
      <c r="AB21" s="284"/>
      <c r="AC21" s="284"/>
      <c r="AD21" s="284"/>
      <c r="AE21" s="284"/>
      <c r="AF21" s="284"/>
    </row>
    <row r="22" spans="1:32" s="74" customFormat="1" ht="12.7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1:32" s="74" customFormat="1" ht="12.75" customHeight="1" x14ac:dyDescent="0.2">
      <c r="A23" s="116" t="s">
        <v>695</v>
      </c>
      <c r="B23" s="116" t="s">
        <v>633</v>
      </c>
      <c r="C23" s="116" t="s">
        <v>623</v>
      </c>
      <c r="D23" s="116" t="s">
        <v>588</v>
      </c>
      <c r="E23" s="116" t="s">
        <v>581</v>
      </c>
      <c r="F23" s="116" t="s">
        <v>533</v>
      </c>
      <c r="G23" s="116" t="s">
        <v>527</v>
      </c>
      <c r="H23" s="116" t="s">
        <v>519</v>
      </c>
      <c r="I23" s="116" t="s">
        <v>517</v>
      </c>
      <c r="J23" s="116" t="s">
        <v>504</v>
      </c>
      <c r="K23" s="116" t="s">
        <v>499</v>
      </c>
      <c r="L23" s="116" t="s">
        <v>487</v>
      </c>
      <c r="M23" s="116" t="s">
        <v>476</v>
      </c>
      <c r="N23" s="116" t="s">
        <v>471</v>
      </c>
      <c r="O23" s="116" t="s">
        <v>454</v>
      </c>
      <c r="P23" s="116" t="s">
        <v>442</v>
      </c>
      <c r="Q23" s="116" t="s">
        <v>434</v>
      </c>
      <c r="R23" s="116" t="s">
        <v>418</v>
      </c>
      <c r="S23" s="116" t="s">
        <v>400</v>
      </c>
      <c r="T23" s="116" t="s">
        <v>387</v>
      </c>
      <c r="U23" s="116" t="s">
        <v>362</v>
      </c>
      <c r="V23" s="116" t="s">
        <v>353</v>
      </c>
      <c r="W23" s="116" t="s">
        <v>342</v>
      </c>
      <c r="X23" s="116" t="s">
        <v>328</v>
      </c>
      <c r="Y23" s="116" t="s">
        <v>291</v>
      </c>
      <c r="Z23" s="116" t="s">
        <v>219</v>
      </c>
      <c r="AA23" s="116" t="s">
        <v>189</v>
      </c>
      <c r="AB23" s="116" t="s">
        <v>177</v>
      </c>
      <c r="AC23" s="116" t="s">
        <v>14</v>
      </c>
      <c r="AD23" s="116" t="s">
        <v>13</v>
      </c>
      <c r="AE23" s="116" t="s">
        <v>12</v>
      </c>
      <c r="AF23" s="116" t="s">
        <v>23</v>
      </c>
    </row>
    <row r="24" spans="1:32" s="74" customFormat="1" ht="12.75" customHeight="1" x14ac:dyDescent="0.2">
      <c r="A24" s="118" t="s">
        <v>59</v>
      </c>
      <c r="B24" s="118" t="s">
        <v>59</v>
      </c>
      <c r="C24" s="118" t="s">
        <v>59</v>
      </c>
      <c r="D24" s="118" t="s">
        <v>59</v>
      </c>
      <c r="E24" s="118" t="s">
        <v>59</v>
      </c>
      <c r="F24" s="118" t="s">
        <v>59</v>
      </c>
      <c r="G24" s="118" t="s">
        <v>59</v>
      </c>
      <c r="H24" s="118" t="s">
        <v>59</v>
      </c>
      <c r="I24" s="118" t="s">
        <v>59</v>
      </c>
      <c r="J24" s="118" t="s">
        <v>59</v>
      </c>
      <c r="K24" s="118" t="s">
        <v>59</v>
      </c>
      <c r="L24" s="118" t="s">
        <v>59</v>
      </c>
      <c r="M24" s="118" t="s">
        <v>59</v>
      </c>
      <c r="N24" s="118" t="s">
        <v>59</v>
      </c>
      <c r="O24" s="118" t="s">
        <v>59</v>
      </c>
      <c r="P24" s="118" t="s">
        <v>59</v>
      </c>
      <c r="Q24" s="118" t="s">
        <v>59</v>
      </c>
      <c r="R24" s="118" t="s">
        <v>59</v>
      </c>
      <c r="S24" s="118" t="s">
        <v>59</v>
      </c>
      <c r="T24" s="118" t="s">
        <v>59</v>
      </c>
      <c r="U24" s="118" t="s">
        <v>59</v>
      </c>
      <c r="V24" s="118" t="s">
        <v>59</v>
      </c>
      <c r="W24" s="118" t="s">
        <v>59</v>
      </c>
      <c r="X24" s="118" t="s">
        <v>59</v>
      </c>
      <c r="Y24" s="118" t="s">
        <v>59</v>
      </c>
      <c r="Z24" s="118" t="s">
        <v>231</v>
      </c>
      <c r="AA24" s="118" t="s">
        <v>59</v>
      </c>
      <c r="AB24" s="118" t="s">
        <v>59</v>
      </c>
      <c r="AC24" s="118" t="s">
        <v>59</v>
      </c>
      <c r="AD24" s="118" t="s">
        <v>59</v>
      </c>
      <c r="AE24" s="118" t="s">
        <v>59</v>
      </c>
      <c r="AF24" s="118" t="s">
        <v>60</v>
      </c>
    </row>
    <row r="25" spans="1:32" s="74" customFormat="1" ht="12.75" customHeight="1" x14ac:dyDescent="0.2">
      <c r="A25" s="120" t="s">
        <v>727</v>
      </c>
      <c r="B25" s="120" t="s">
        <v>456</v>
      </c>
      <c r="C25" s="120" t="s">
        <v>422</v>
      </c>
      <c r="D25" s="120" t="s">
        <v>422</v>
      </c>
      <c r="E25" s="120" t="s">
        <v>422</v>
      </c>
      <c r="F25" s="120" t="s">
        <v>422</v>
      </c>
      <c r="G25" s="120" t="s">
        <v>422</v>
      </c>
      <c r="H25" s="120" t="s">
        <v>422</v>
      </c>
      <c r="I25" s="120" t="s">
        <v>422</v>
      </c>
      <c r="J25" s="120" t="s">
        <v>422</v>
      </c>
      <c r="K25" s="120" t="s">
        <v>422</v>
      </c>
      <c r="L25" s="120" t="s">
        <v>422</v>
      </c>
      <c r="M25" s="120" t="s">
        <v>422</v>
      </c>
      <c r="N25" s="120" t="s">
        <v>422</v>
      </c>
      <c r="O25" s="120" t="s">
        <v>455</v>
      </c>
      <c r="P25" s="120" t="s">
        <v>60</v>
      </c>
      <c r="Q25" s="120" t="s">
        <v>60</v>
      </c>
      <c r="R25" s="120" t="s">
        <v>60</v>
      </c>
      <c r="S25" s="120" t="s">
        <v>60</v>
      </c>
      <c r="T25" s="120" t="s">
        <v>60</v>
      </c>
      <c r="U25" s="120" t="s">
        <v>60</v>
      </c>
      <c r="V25" s="120" t="s">
        <v>60</v>
      </c>
      <c r="W25" s="120" t="s">
        <v>60</v>
      </c>
      <c r="X25" s="120" t="s">
        <v>60</v>
      </c>
      <c r="Y25" s="120" t="s">
        <v>60</v>
      </c>
      <c r="Z25" s="120" t="s">
        <v>60</v>
      </c>
      <c r="AA25" s="120" t="s">
        <v>60</v>
      </c>
      <c r="AB25" s="120" t="s">
        <v>60</v>
      </c>
      <c r="AC25" s="120" t="s">
        <v>60</v>
      </c>
      <c r="AD25" s="120" t="s">
        <v>60</v>
      </c>
      <c r="AE25" s="120" t="s">
        <v>60</v>
      </c>
      <c r="AF25" s="120" t="s">
        <v>36</v>
      </c>
    </row>
    <row r="26" spans="1:32" s="74" customFormat="1" ht="12.75" customHeight="1" x14ac:dyDescent="0.2">
      <c r="A26" s="118" t="s">
        <v>705</v>
      </c>
      <c r="B26" s="118" t="s">
        <v>457</v>
      </c>
      <c r="C26" s="118" t="s">
        <v>456</v>
      </c>
      <c r="D26" s="118" t="s">
        <v>456</v>
      </c>
      <c r="E26" s="118" t="s">
        <v>36</v>
      </c>
      <c r="F26" s="118" t="s">
        <v>36</v>
      </c>
      <c r="G26" s="118" t="s">
        <v>36</v>
      </c>
      <c r="H26" s="118" t="s">
        <v>36</v>
      </c>
      <c r="I26" s="118" t="s">
        <v>36</v>
      </c>
      <c r="J26" s="118" t="s">
        <v>36</v>
      </c>
      <c r="K26" s="118" t="s">
        <v>36</v>
      </c>
      <c r="L26" s="118" t="s">
        <v>36</v>
      </c>
      <c r="M26" s="118" t="s">
        <v>36</v>
      </c>
      <c r="N26" s="118" t="s">
        <v>36</v>
      </c>
      <c r="O26" s="118" t="s">
        <v>36</v>
      </c>
      <c r="P26" s="118" t="s">
        <v>36</v>
      </c>
      <c r="Q26" s="118" t="s">
        <v>36</v>
      </c>
      <c r="R26" s="118" t="s">
        <v>36</v>
      </c>
      <c r="S26" s="118" t="s">
        <v>36</v>
      </c>
      <c r="T26" s="118" t="s">
        <v>36</v>
      </c>
      <c r="U26" s="118" t="s">
        <v>36</v>
      </c>
      <c r="V26" s="118" t="s">
        <v>36</v>
      </c>
      <c r="W26" s="118" t="s">
        <v>36</v>
      </c>
      <c r="X26" s="118" t="s">
        <v>36</v>
      </c>
      <c r="Y26" s="118" t="s">
        <v>36</v>
      </c>
      <c r="Z26" s="118" t="s">
        <v>247</v>
      </c>
      <c r="AA26" s="118" t="s">
        <v>36</v>
      </c>
      <c r="AB26" s="118" t="s">
        <v>36</v>
      </c>
      <c r="AC26" s="118" t="s">
        <v>36</v>
      </c>
      <c r="AD26" s="118" t="s">
        <v>36</v>
      </c>
      <c r="AE26" s="118" t="s">
        <v>36</v>
      </c>
      <c r="AF26" s="118" t="s">
        <v>103</v>
      </c>
    </row>
    <row r="27" spans="1:32" s="74" customFormat="1" ht="12.75" customHeight="1" x14ac:dyDescent="0.2">
      <c r="A27" s="120" t="s">
        <v>706</v>
      </c>
      <c r="B27" s="120" t="s">
        <v>458</v>
      </c>
      <c r="C27" s="120" t="s">
        <v>457</v>
      </c>
      <c r="D27" s="120" t="s">
        <v>457</v>
      </c>
      <c r="E27" s="120" t="s">
        <v>456</v>
      </c>
      <c r="F27" s="120" t="s">
        <v>456</v>
      </c>
      <c r="G27" s="120" t="s">
        <v>456</v>
      </c>
      <c r="H27" s="120" t="s">
        <v>456</v>
      </c>
      <c r="I27" s="120" t="s">
        <v>456</v>
      </c>
      <c r="J27" s="120" t="s">
        <v>456</v>
      </c>
      <c r="K27" s="120" t="s">
        <v>456</v>
      </c>
      <c r="L27" s="120" t="s">
        <v>456</v>
      </c>
      <c r="M27" s="120" t="s">
        <v>456</v>
      </c>
      <c r="N27" s="120" t="s">
        <v>456</v>
      </c>
      <c r="O27" s="120" t="s">
        <v>456</v>
      </c>
      <c r="P27" s="120" t="s">
        <v>427</v>
      </c>
      <c r="Q27" s="120" t="s">
        <v>427</v>
      </c>
      <c r="R27" s="120" t="s">
        <v>427</v>
      </c>
      <c r="S27" s="120" t="s">
        <v>220</v>
      </c>
      <c r="T27" s="120" t="s">
        <v>220</v>
      </c>
      <c r="U27" s="120" t="s">
        <v>220</v>
      </c>
      <c r="V27" s="120" t="s">
        <v>220</v>
      </c>
      <c r="W27" s="120" t="s">
        <v>103</v>
      </c>
      <c r="X27" s="120" t="s">
        <v>103</v>
      </c>
      <c r="Y27" s="120" t="s">
        <v>103</v>
      </c>
      <c r="Z27" s="120" t="s">
        <v>103</v>
      </c>
      <c r="AA27" s="120" t="s">
        <v>103</v>
      </c>
      <c r="AB27" s="120" t="s">
        <v>103</v>
      </c>
      <c r="AC27" s="120" t="s">
        <v>103</v>
      </c>
      <c r="AD27" s="120" t="s">
        <v>103</v>
      </c>
      <c r="AE27" s="120" t="s">
        <v>103</v>
      </c>
      <c r="AF27" s="120" t="s">
        <v>37</v>
      </c>
    </row>
    <row r="28" spans="1:32" s="74" customFormat="1" ht="12.75" customHeight="1" x14ac:dyDescent="0.2">
      <c r="A28" s="118" t="s">
        <v>697</v>
      </c>
      <c r="B28" s="118" t="s">
        <v>48</v>
      </c>
      <c r="C28" s="118" t="s">
        <v>458</v>
      </c>
      <c r="D28" s="118" t="s">
        <v>458</v>
      </c>
      <c r="E28" s="118" t="s">
        <v>457</v>
      </c>
      <c r="F28" s="118" t="s">
        <v>457</v>
      </c>
      <c r="G28" s="118" t="s">
        <v>457</v>
      </c>
      <c r="H28" s="118" t="s">
        <v>457</v>
      </c>
      <c r="I28" s="118" t="s">
        <v>457</v>
      </c>
      <c r="J28" s="118" t="s">
        <v>457</v>
      </c>
      <c r="K28" s="118" t="s">
        <v>220</v>
      </c>
      <c r="L28" s="118" t="s">
        <v>220</v>
      </c>
      <c r="M28" s="118" t="s">
        <v>220</v>
      </c>
      <c r="N28" s="118" t="s">
        <v>220</v>
      </c>
      <c r="O28" s="118" t="s">
        <v>220</v>
      </c>
      <c r="P28" s="118" t="s">
        <v>220</v>
      </c>
      <c r="Q28" s="118" t="s">
        <v>220</v>
      </c>
      <c r="R28" s="118" t="s">
        <v>220</v>
      </c>
      <c r="S28" s="118" t="s">
        <v>364</v>
      </c>
      <c r="T28" s="118" t="s">
        <v>364</v>
      </c>
      <c r="U28" s="118" t="s">
        <v>364</v>
      </c>
      <c r="V28" s="118" t="s">
        <v>37</v>
      </c>
      <c r="W28" s="118" t="s">
        <v>220</v>
      </c>
      <c r="X28" s="118" t="s">
        <v>220</v>
      </c>
      <c r="Y28" s="118" t="s">
        <v>220</v>
      </c>
      <c r="Z28" s="118" t="s">
        <v>230</v>
      </c>
      <c r="AA28" s="118" t="s">
        <v>37</v>
      </c>
      <c r="AB28" s="118" t="s">
        <v>37</v>
      </c>
      <c r="AC28" s="118" t="s">
        <v>37</v>
      </c>
      <c r="AD28" s="118" t="s">
        <v>37</v>
      </c>
      <c r="AE28" s="118" t="s">
        <v>37</v>
      </c>
      <c r="AF28" s="118" t="s">
        <v>48</v>
      </c>
    </row>
    <row r="29" spans="1:32" s="74" customFormat="1" ht="12.75" customHeight="1" x14ac:dyDescent="0.2">
      <c r="A29" s="120" t="s">
        <v>728</v>
      </c>
      <c r="B29" s="120" t="s">
        <v>459</v>
      </c>
      <c r="C29" s="120" t="s">
        <v>48</v>
      </c>
      <c r="D29" s="120" t="s">
        <v>48</v>
      </c>
      <c r="E29" s="120" t="s">
        <v>458</v>
      </c>
      <c r="F29" s="120" t="s">
        <v>458</v>
      </c>
      <c r="G29" s="120" t="s">
        <v>458</v>
      </c>
      <c r="H29" s="120" t="s">
        <v>458</v>
      </c>
      <c r="I29" s="120" t="s">
        <v>458</v>
      </c>
      <c r="J29" s="120" t="s">
        <v>458</v>
      </c>
      <c r="K29" s="120" t="s">
        <v>457</v>
      </c>
      <c r="L29" s="120" t="s">
        <v>457</v>
      </c>
      <c r="M29" s="120" t="s">
        <v>457</v>
      </c>
      <c r="N29" s="120" t="s">
        <v>457</v>
      </c>
      <c r="O29" s="120" t="s">
        <v>457</v>
      </c>
      <c r="P29" s="120" t="s">
        <v>365</v>
      </c>
      <c r="Q29" s="120" t="s">
        <v>365</v>
      </c>
      <c r="R29" s="120" t="s">
        <v>364</v>
      </c>
      <c r="S29" s="120" t="s">
        <v>365</v>
      </c>
      <c r="T29" s="120" t="s">
        <v>365</v>
      </c>
      <c r="U29" s="120" t="s">
        <v>365</v>
      </c>
      <c r="V29" s="120" t="s">
        <v>48</v>
      </c>
      <c r="W29" s="120" t="s">
        <v>37</v>
      </c>
      <c r="X29" s="120" t="s">
        <v>37</v>
      </c>
      <c r="Y29" s="120" t="s">
        <v>37</v>
      </c>
      <c r="Z29" s="120" t="s">
        <v>37</v>
      </c>
      <c r="AA29" s="120" t="s">
        <v>48</v>
      </c>
      <c r="AB29" s="120" t="s">
        <v>48</v>
      </c>
      <c r="AC29" s="120" t="s">
        <v>48</v>
      </c>
      <c r="AD29" s="120" t="s">
        <v>48</v>
      </c>
      <c r="AE29" s="120" t="s">
        <v>48</v>
      </c>
      <c r="AF29" s="120" t="s">
        <v>113</v>
      </c>
    </row>
    <row r="30" spans="1:32" s="74" customFormat="1" ht="12.75" customHeight="1" x14ac:dyDescent="0.2">
      <c r="A30" s="118" t="s">
        <v>707</v>
      </c>
      <c r="B30" s="118" t="s">
        <v>155</v>
      </c>
      <c r="C30" s="118" t="s">
        <v>459</v>
      </c>
      <c r="D30" s="118" t="s">
        <v>459</v>
      </c>
      <c r="E30" s="118" t="s">
        <v>48</v>
      </c>
      <c r="F30" s="118" t="s">
        <v>48</v>
      </c>
      <c r="G30" s="118" t="s">
        <v>48</v>
      </c>
      <c r="H30" s="118" t="s">
        <v>48</v>
      </c>
      <c r="I30" s="118" t="s">
        <v>48</v>
      </c>
      <c r="J30" s="118" t="s">
        <v>48</v>
      </c>
      <c r="K30" s="118" t="s">
        <v>458</v>
      </c>
      <c r="L30" s="118" t="s">
        <v>458</v>
      </c>
      <c r="M30" s="118" t="s">
        <v>458</v>
      </c>
      <c r="N30" s="118" t="s">
        <v>458</v>
      </c>
      <c r="O30" s="118" t="s">
        <v>458</v>
      </c>
      <c r="P30" s="118" t="s">
        <v>37</v>
      </c>
      <c r="Q30" s="118" t="s">
        <v>37</v>
      </c>
      <c r="R30" s="118" t="s">
        <v>365</v>
      </c>
      <c r="S30" s="118" t="s">
        <v>37</v>
      </c>
      <c r="T30" s="118" t="s">
        <v>37</v>
      </c>
      <c r="U30" s="118" t="s">
        <v>37</v>
      </c>
      <c r="V30" s="118" t="s">
        <v>334</v>
      </c>
      <c r="W30" s="118" t="s">
        <v>48</v>
      </c>
      <c r="X30" s="118" t="s">
        <v>48</v>
      </c>
      <c r="Y30" s="118" t="s">
        <v>48</v>
      </c>
      <c r="Z30" s="118" t="s">
        <v>48</v>
      </c>
      <c r="AA30" s="118" t="s">
        <v>307</v>
      </c>
      <c r="AB30" s="118" t="s">
        <v>61</v>
      </c>
      <c r="AC30" s="118" t="s">
        <v>61</v>
      </c>
      <c r="AD30" s="118" t="s">
        <v>61</v>
      </c>
      <c r="AE30" s="118" t="s">
        <v>113</v>
      </c>
      <c r="AF30" s="118" t="s">
        <v>114</v>
      </c>
    </row>
    <row r="31" spans="1:32" s="74" customFormat="1" ht="12.75" customHeight="1" x14ac:dyDescent="0.2">
      <c r="A31" s="120" t="s">
        <v>708</v>
      </c>
      <c r="B31" s="120" t="s">
        <v>40</v>
      </c>
      <c r="C31" s="120" t="s">
        <v>155</v>
      </c>
      <c r="D31" s="120" t="s">
        <v>155</v>
      </c>
      <c r="E31" s="120" t="s">
        <v>459</v>
      </c>
      <c r="F31" s="120" t="s">
        <v>459</v>
      </c>
      <c r="G31" s="120" t="s">
        <v>459</v>
      </c>
      <c r="H31" s="120" t="s">
        <v>459</v>
      </c>
      <c r="I31" s="120" t="s">
        <v>459</v>
      </c>
      <c r="J31" s="120" t="s">
        <v>459</v>
      </c>
      <c r="K31" s="120" t="s">
        <v>48</v>
      </c>
      <c r="L31" s="120" t="s">
        <v>48</v>
      </c>
      <c r="M31" s="120" t="s">
        <v>48</v>
      </c>
      <c r="N31" s="120" t="s">
        <v>48</v>
      </c>
      <c r="O31" s="120" t="s">
        <v>48</v>
      </c>
      <c r="P31" s="120" t="s">
        <v>48</v>
      </c>
      <c r="Q31" s="120" t="s">
        <v>48</v>
      </c>
      <c r="R31" s="120" t="s">
        <v>37</v>
      </c>
      <c r="S31" s="120" t="s">
        <v>48</v>
      </c>
      <c r="T31" s="120" t="s">
        <v>48</v>
      </c>
      <c r="U31" s="120" t="s">
        <v>48</v>
      </c>
      <c r="V31" s="120" t="s">
        <v>74</v>
      </c>
      <c r="W31" s="120" t="s">
        <v>334</v>
      </c>
      <c r="X31" s="120" t="s">
        <v>334</v>
      </c>
      <c r="Y31" s="120" t="s">
        <v>74</v>
      </c>
      <c r="Z31" s="120" t="s">
        <v>235</v>
      </c>
      <c r="AA31" s="120" t="s">
        <v>74</v>
      </c>
      <c r="AB31" s="120" t="s">
        <v>19</v>
      </c>
      <c r="AC31" s="120" t="s">
        <v>19</v>
      </c>
      <c r="AD31" s="120" t="s">
        <v>19</v>
      </c>
      <c r="AE31" s="120" t="s">
        <v>114</v>
      </c>
      <c r="AF31" s="120" t="s">
        <v>115</v>
      </c>
    </row>
    <row r="32" spans="1:32" s="74" customFormat="1" ht="12.75" customHeight="1" x14ac:dyDescent="0.2">
      <c r="A32" s="118" t="s">
        <v>712</v>
      </c>
      <c r="B32" s="118" t="s">
        <v>306</v>
      </c>
      <c r="C32" s="118" t="s">
        <v>332</v>
      </c>
      <c r="D32" s="118" t="s">
        <v>332</v>
      </c>
      <c r="E32" s="118" t="s">
        <v>155</v>
      </c>
      <c r="F32" s="118" t="s">
        <v>155</v>
      </c>
      <c r="G32" s="118" t="s">
        <v>332</v>
      </c>
      <c r="H32" s="118" t="s">
        <v>332</v>
      </c>
      <c r="I32" s="118" t="s">
        <v>332</v>
      </c>
      <c r="J32" s="118" t="s">
        <v>332</v>
      </c>
      <c r="K32" s="118" t="s">
        <v>459</v>
      </c>
      <c r="L32" s="118" t="s">
        <v>459</v>
      </c>
      <c r="M32" s="118" t="s">
        <v>459</v>
      </c>
      <c r="N32" s="118" t="s">
        <v>459</v>
      </c>
      <c r="O32" s="118" t="s">
        <v>459</v>
      </c>
      <c r="P32" s="118" t="s">
        <v>424</v>
      </c>
      <c r="Q32" s="118" t="s">
        <v>424</v>
      </c>
      <c r="R32" s="118" t="s">
        <v>48</v>
      </c>
      <c r="S32" s="118" t="s">
        <v>334</v>
      </c>
      <c r="T32" s="118" t="s">
        <v>334</v>
      </c>
      <c r="U32" s="118" t="s">
        <v>334</v>
      </c>
      <c r="V32" s="118" t="s">
        <v>332</v>
      </c>
      <c r="W32" s="118" t="s">
        <v>74</v>
      </c>
      <c r="X32" s="118" t="s">
        <v>74</v>
      </c>
      <c r="Y32" s="118" t="s">
        <v>19</v>
      </c>
      <c r="Z32" s="118" t="s">
        <v>19</v>
      </c>
      <c r="AA32" s="118" t="s">
        <v>19</v>
      </c>
      <c r="AB32" s="118" t="s">
        <v>74</v>
      </c>
      <c r="AC32" s="118" t="s">
        <v>74</v>
      </c>
      <c r="AD32" s="118" t="s">
        <v>74</v>
      </c>
      <c r="AE32" s="118" t="s">
        <v>61</v>
      </c>
      <c r="AF32" s="118" t="s">
        <v>61</v>
      </c>
    </row>
    <row r="33" spans="1:32" s="74" customFormat="1" ht="12.75" customHeight="1" x14ac:dyDescent="0.2">
      <c r="A33" s="120" t="s">
        <v>713</v>
      </c>
      <c r="B33" s="120" t="s">
        <v>583</v>
      </c>
      <c r="C33" s="120" t="s">
        <v>363</v>
      </c>
      <c r="D33" s="120" t="s">
        <v>363</v>
      </c>
      <c r="E33" s="120" t="s">
        <v>332</v>
      </c>
      <c r="F33" s="120" t="s">
        <v>332</v>
      </c>
      <c r="G33" s="120" t="s">
        <v>489</v>
      </c>
      <c r="H33" s="120" t="s">
        <v>489</v>
      </c>
      <c r="I33" s="120" t="s">
        <v>489</v>
      </c>
      <c r="J33" s="120" t="s">
        <v>489</v>
      </c>
      <c r="K33" s="120" t="s">
        <v>332</v>
      </c>
      <c r="L33" s="120" t="s">
        <v>332</v>
      </c>
      <c r="M33" s="120" t="s">
        <v>332</v>
      </c>
      <c r="N33" s="120" t="s">
        <v>332</v>
      </c>
      <c r="O33" s="120" t="s">
        <v>332</v>
      </c>
      <c r="P33" s="120" t="s">
        <v>435</v>
      </c>
      <c r="Q33" s="120" t="s">
        <v>435</v>
      </c>
      <c r="R33" s="120" t="s">
        <v>424</v>
      </c>
      <c r="S33" s="120" t="s">
        <v>74</v>
      </c>
      <c r="T33" s="120" t="s">
        <v>74</v>
      </c>
      <c r="U33" s="120" t="s">
        <v>74</v>
      </c>
      <c r="V33" s="120" t="s">
        <v>244</v>
      </c>
      <c r="W33" s="120" t="s">
        <v>332</v>
      </c>
      <c r="X33" s="120" t="s">
        <v>332</v>
      </c>
      <c r="Y33" s="120" t="s">
        <v>33</v>
      </c>
      <c r="Z33" s="120" t="s">
        <v>62</v>
      </c>
      <c r="AA33" s="120" t="s">
        <v>62</v>
      </c>
      <c r="AB33" s="120" t="s">
        <v>62</v>
      </c>
      <c r="AC33" s="120" t="s">
        <v>62</v>
      </c>
      <c r="AD33" s="120" t="s">
        <v>62</v>
      </c>
      <c r="AE33" s="120" t="s">
        <v>19</v>
      </c>
      <c r="AF33" s="120" t="s">
        <v>19</v>
      </c>
    </row>
    <row r="34" spans="1:32" s="74" customFormat="1" ht="12.75" customHeight="1" x14ac:dyDescent="0.2">
      <c r="A34" s="118" t="s">
        <v>729</v>
      </c>
      <c r="B34" s="118" t="s">
        <v>333</v>
      </c>
      <c r="C34" s="118" t="s">
        <v>40</v>
      </c>
      <c r="D34" s="118" t="s">
        <v>40</v>
      </c>
      <c r="E34" s="118" t="s">
        <v>489</v>
      </c>
      <c r="F34" s="118" t="s">
        <v>489</v>
      </c>
      <c r="G34" s="118" t="s">
        <v>363</v>
      </c>
      <c r="H34" s="118" t="s">
        <v>363</v>
      </c>
      <c r="I34" s="118" t="s">
        <v>363</v>
      </c>
      <c r="J34" s="118" t="s">
        <v>363</v>
      </c>
      <c r="K34" s="118" t="s">
        <v>489</v>
      </c>
      <c r="L34" s="118" t="s">
        <v>489</v>
      </c>
      <c r="M34" s="118" t="s">
        <v>477</v>
      </c>
      <c r="N34" s="118" t="s">
        <v>473</v>
      </c>
      <c r="O34" s="118" t="s">
        <v>363</v>
      </c>
      <c r="P34" s="118" t="s">
        <v>332</v>
      </c>
      <c r="Q34" s="118" t="s">
        <v>332</v>
      </c>
      <c r="R34" s="118" t="s">
        <v>334</v>
      </c>
      <c r="S34" s="118" t="s">
        <v>332</v>
      </c>
      <c r="T34" s="118" t="s">
        <v>332</v>
      </c>
      <c r="U34" s="118" t="s">
        <v>332</v>
      </c>
      <c r="V34" s="118" t="s">
        <v>359</v>
      </c>
      <c r="W34" s="118" t="s">
        <v>244</v>
      </c>
      <c r="X34" s="118" t="s">
        <v>244</v>
      </c>
      <c r="Y34" s="118" t="s">
        <v>244</v>
      </c>
      <c r="Z34" s="118" t="s">
        <v>33</v>
      </c>
      <c r="AA34" s="118" t="s">
        <v>33</v>
      </c>
      <c r="AB34" s="118" t="s">
        <v>33</v>
      </c>
      <c r="AC34" s="118" t="s">
        <v>33</v>
      </c>
      <c r="AD34" s="118" t="s">
        <v>33</v>
      </c>
      <c r="AE34" s="118" t="s">
        <v>74</v>
      </c>
      <c r="AF34" s="118" t="s">
        <v>74</v>
      </c>
    </row>
    <row r="35" spans="1:32" s="74" customFormat="1" ht="12.75" customHeight="1" x14ac:dyDescent="0.2">
      <c r="A35" s="120" t="s">
        <v>714</v>
      </c>
      <c r="B35" s="120" t="s">
        <v>428</v>
      </c>
      <c r="C35" s="120" t="s">
        <v>306</v>
      </c>
      <c r="D35" s="120" t="s">
        <v>306</v>
      </c>
      <c r="E35" s="120" t="s">
        <v>363</v>
      </c>
      <c r="F35" s="120" t="s">
        <v>363</v>
      </c>
      <c r="G35" s="120" t="s">
        <v>40</v>
      </c>
      <c r="H35" s="120" t="s">
        <v>40</v>
      </c>
      <c r="I35" s="120" t="s">
        <v>40</v>
      </c>
      <c r="J35" s="120" t="s">
        <v>40</v>
      </c>
      <c r="K35" s="120" t="s">
        <v>490</v>
      </c>
      <c r="L35" s="120" t="s">
        <v>490</v>
      </c>
      <c r="M35" s="120" t="s">
        <v>473</v>
      </c>
      <c r="N35" s="120" t="s">
        <v>363</v>
      </c>
      <c r="O35" s="120" t="s">
        <v>40</v>
      </c>
      <c r="P35" s="120" t="s">
        <v>363</v>
      </c>
      <c r="Q35" s="120" t="s">
        <v>363</v>
      </c>
      <c r="R35" s="120" t="s">
        <v>74</v>
      </c>
      <c r="S35" s="120" t="s">
        <v>363</v>
      </c>
      <c r="T35" s="120" t="s">
        <v>363</v>
      </c>
      <c r="U35" s="120" t="s">
        <v>244</v>
      </c>
      <c r="V35" s="120" t="s">
        <v>354</v>
      </c>
      <c r="W35" s="120" t="s">
        <v>40</v>
      </c>
      <c r="X35" s="120" t="s">
        <v>38</v>
      </c>
      <c r="Y35" s="120" t="s">
        <v>38</v>
      </c>
      <c r="Z35" s="120" t="s">
        <v>244</v>
      </c>
      <c r="AA35" s="120" t="s">
        <v>38</v>
      </c>
      <c r="AB35" s="120" t="s">
        <v>97</v>
      </c>
      <c r="AC35" s="120" t="s">
        <v>97</v>
      </c>
      <c r="AD35" s="120" t="s">
        <v>97</v>
      </c>
      <c r="AE35" s="120" t="s">
        <v>62</v>
      </c>
      <c r="AF35" s="120" t="s">
        <v>62</v>
      </c>
    </row>
    <row r="36" spans="1:32" s="74" customFormat="1" ht="12.75" customHeight="1" x14ac:dyDescent="0.2">
      <c r="A36" s="118" t="s">
        <v>366</v>
      </c>
      <c r="B36" s="118" t="s">
        <v>462</v>
      </c>
      <c r="C36" s="118" t="s">
        <v>583</v>
      </c>
      <c r="D36" s="118" t="s">
        <v>583</v>
      </c>
      <c r="E36" s="118" t="s">
        <v>40</v>
      </c>
      <c r="F36" s="118" t="s">
        <v>40</v>
      </c>
      <c r="G36" s="118" t="s">
        <v>520</v>
      </c>
      <c r="H36" s="118" t="s">
        <v>520</v>
      </c>
      <c r="I36" s="118" t="s">
        <v>436</v>
      </c>
      <c r="J36" s="118" t="s">
        <v>436</v>
      </c>
      <c r="K36" s="118" t="s">
        <v>363</v>
      </c>
      <c r="L36" s="118" t="s">
        <v>363</v>
      </c>
      <c r="M36" s="118" t="s">
        <v>363</v>
      </c>
      <c r="N36" s="118" t="s">
        <v>40</v>
      </c>
      <c r="O36" s="118" t="s">
        <v>436</v>
      </c>
      <c r="P36" s="118" t="s">
        <v>40</v>
      </c>
      <c r="Q36" s="118" t="s">
        <v>40</v>
      </c>
      <c r="R36" s="118" t="s">
        <v>332</v>
      </c>
      <c r="S36" s="118" t="s">
        <v>40</v>
      </c>
      <c r="T36" s="118" t="s">
        <v>40</v>
      </c>
      <c r="U36" s="118" t="s">
        <v>359</v>
      </c>
      <c r="V36" s="118" t="s">
        <v>40</v>
      </c>
      <c r="W36" s="118" t="s">
        <v>15</v>
      </c>
      <c r="X36" s="118" t="s">
        <v>40</v>
      </c>
      <c r="Y36" s="118" t="s">
        <v>39</v>
      </c>
      <c r="Z36" s="118" t="s">
        <v>38</v>
      </c>
      <c r="AA36" s="118" t="s">
        <v>39</v>
      </c>
      <c r="AB36" s="118" t="s">
        <v>38</v>
      </c>
      <c r="AC36" s="118" t="s">
        <v>38</v>
      </c>
      <c r="AD36" s="118" t="s">
        <v>38</v>
      </c>
      <c r="AE36" s="118" t="s">
        <v>33</v>
      </c>
      <c r="AF36" s="118" t="s">
        <v>33</v>
      </c>
    </row>
    <row r="37" spans="1:32" s="74" customFormat="1" ht="12.75" customHeight="1" x14ac:dyDescent="0.2">
      <c r="A37" s="120" t="s">
        <v>506</v>
      </c>
      <c r="B37" s="120" t="s">
        <v>521</v>
      </c>
      <c r="C37" s="120" t="s">
        <v>333</v>
      </c>
      <c r="D37" s="120" t="s">
        <v>333</v>
      </c>
      <c r="E37" s="120" t="s">
        <v>436</v>
      </c>
      <c r="F37" s="120" t="s">
        <v>520</v>
      </c>
      <c r="G37" s="120" t="s">
        <v>528</v>
      </c>
      <c r="H37" s="120" t="s">
        <v>436</v>
      </c>
      <c r="I37" s="120" t="s">
        <v>306</v>
      </c>
      <c r="J37" s="120" t="s">
        <v>306</v>
      </c>
      <c r="K37" s="120" t="s">
        <v>40</v>
      </c>
      <c r="L37" s="120" t="s">
        <v>40</v>
      </c>
      <c r="M37" s="120" t="s">
        <v>40</v>
      </c>
      <c r="N37" s="120" t="s">
        <v>436</v>
      </c>
      <c r="O37" s="120" t="s">
        <v>306</v>
      </c>
      <c r="P37" s="120" t="s">
        <v>15</v>
      </c>
      <c r="Q37" s="120" t="s">
        <v>15</v>
      </c>
      <c r="R37" s="120" t="s">
        <v>363</v>
      </c>
      <c r="S37" s="120" t="s">
        <v>306</v>
      </c>
      <c r="T37" s="120" t="s">
        <v>306</v>
      </c>
      <c r="U37" s="120" t="s">
        <v>363</v>
      </c>
      <c r="V37" s="120" t="s">
        <v>15</v>
      </c>
      <c r="W37" s="120" t="s">
        <v>306</v>
      </c>
      <c r="X37" s="120" t="s">
        <v>15</v>
      </c>
      <c r="Y37" s="120" t="s">
        <v>40</v>
      </c>
      <c r="Z37" s="120" t="s">
        <v>39</v>
      </c>
      <c r="AA37" s="120" t="s">
        <v>40</v>
      </c>
      <c r="AB37" s="120" t="s">
        <v>39</v>
      </c>
      <c r="AC37" s="120" t="s">
        <v>39</v>
      </c>
      <c r="AD37" s="120" t="s">
        <v>39</v>
      </c>
      <c r="AE37" s="120" t="s">
        <v>97</v>
      </c>
      <c r="AF37" s="120" t="s">
        <v>97</v>
      </c>
    </row>
    <row r="38" spans="1:32" s="74" customFormat="1" ht="12.75" customHeight="1" x14ac:dyDescent="0.2">
      <c r="A38" s="118" t="s">
        <v>715</v>
      </c>
      <c r="B38" s="118" t="s">
        <v>447</v>
      </c>
      <c r="C38" s="118" t="s">
        <v>428</v>
      </c>
      <c r="D38" s="118" t="s">
        <v>428</v>
      </c>
      <c r="E38" s="118" t="s">
        <v>306</v>
      </c>
      <c r="F38" s="118" t="s">
        <v>528</v>
      </c>
      <c r="G38" s="118" t="s">
        <v>436</v>
      </c>
      <c r="H38" s="118" t="s">
        <v>306</v>
      </c>
      <c r="I38" s="118" t="s">
        <v>460</v>
      </c>
      <c r="J38" s="118" t="s">
        <v>460</v>
      </c>
      <c r="K38" s="118" t="s">
        <v>436</v>
      </c>
      <c r="L38" s="118" t="s">
        <v>436</v>
      </c>
      <c r="M38" s="118" t="s">
        <v>436</v>
      </c>
      <c r="N38" s="118" t="s">
        <v>306</v>
      </c>
      <c r="O38" s="118" t="s">
        <v>460</v>
      </c>
      <c r="P38" s="118" t="s">
        <v>436</v>
      </c>
      <c r="Q38" s="118" t="s">
        <v>436</v>
      </c>
      <c r="R38" s="118" t="s">
        <v>40</v>
      </c>
      <c r="S38" s="118" t="s">
        <v>49</v>
      </c>
      <c r="T38" s="118" t="s">
        <v>49</v>
      </c>
      <c r="U38" s="118" t="s">
        <v>40</v>
      </c>
      <c r="V38" s="118" t="s">
        <v>306</v>
      </c>
      <c r="W38" s="118" t="s">
        <v>49</v>
      </c>
      <c r="X38" s="118" t="s">
        <v>306</v>
      </c>
      <c r="Y38" s="118" t="s">
        <v>15</v>
      </c>
      <c r="Z38" s="118" t="s">
        <v>248</v>
      </c>
      <c r="AA38" s="118" t="s">
        <v>15</v>
      </c>
      <c r="AB38" s="118" t="s">
        <v>40</v>
      </c>
      <c r="AC38" s="118" t="s">
        <v>40</v>
      </c>
      <c r="AD38" s="118" t="s">
        <v>40</v>
      </c>
      <c r="AE38" s="118" t="s">
        <v>38</v>
      </c>
      <c r="AF38" s="118" t="s">
        <v>38</v>
      </c>
    </row>
    <row r="39" spans="1:32" s="74" customFormat="1" ht="12.75" customHeight="1" x14ac:dyDescent="0.2">
      <c r="A39" s="120" t="s">
        <v>716</v>
      </c>
      <c r="B39" s="120" t="s">
        <v>83</v>
      </c>
      <c r="C39" s="120" t="s">
        <v>462</v>
      </c>
      <c r="D39" s="120" t="s">
        <v>462</v>
      </c>
      <c r="E39" s="120" t="s">
        <v>583</v>
      </c>
      <c r="F39" s="120" t="s">
        <v>436</v>
      </c>
      <c r="G39" s="120" t="s">
        <v>306</v>
      </c>
      <c r="H39" s="120" t="s">
        <v>333</v>
      </c>
      <c r="I39" s="120" t="s">
        <v>333</v>
      </c>
      <c r="J39" s="120" t="s">
        <v>333</v>
      </c>
      <c r="K39" s="120" t="s">
        <v>306</v>
      </c>
      <c r="L39" s="120" t="s">
        <v>306</v>
      </c>
      <c r="M39" s="120" t="s">
        <v>306</v>
      </c>
      <c r="N39" s="120" t="s">
        <v>460</v>
      </c>
      <c r="O39" s="120" t="s">
        <v>66</v>
      </c>
      <c r="P39" s="120" t="s">
        <v>306</v>
      </c>
      <c r="Q39" s="120" t="s">
        <v>306</v>
      </c>
      <c r="R39" s="120" t="s">
        <v>306</v>
      </c>
      <c r="S39" s="120" t="s">
        <v>333</v>
      </c>
      <c r="T39" s="120" t="s">
        <v>333</v>
      </c>
      <c r="U39" s="120" t="s">
        <v>306</v>
      </c>
      <c r="V39" s="120" t="s">
        <v>49</v>
      </c>
      <c r="W39" s="120" t="s">
        <v>333</v>
      </c>
      <c r="X39" s="120" t="s">
        <v>49</v>
      </c>
      <c r="Y39" s="120" t="s">
        <v>49</v>
      </c>
      <c r="Z39" s="120" t="s">
        <v>306</v>
      </c>
      <c r="AA39" s="120" t="s">
        <v>63</v>
      </c>
      <c r="AB39" s="120" t="s">
        <v>63</v>
      </c>
      <c r="AC39" s="120" t="s">
        <v>63</v>
      </c>
      <c r="AD39" s="120" t="s">
        <v>63</v>
      </c>
      <c r="AE39" s="120" t="s">
        <v>39</v>
      </c>
      <c r="AF39" s="120" t="s">
        <v>39</v>
      </c>
    </row>
    <row r="40" spans="1:32" s="74" customFormat="1" ht="12.75" customHeight="1" x14ac:dyDescent="0.2">
      <c r="A40" s="118" t="s">
        <v>585</v>
      </c>
      <c r="B40" s="118" t="s">
        <v>699</v>
      </c>
      <c r="C40" s="118" t="s">
        <v>521</v>
      </c>
      <c r="D40" s="118" t="s">
        <v>521</v>
      </c>
      <c r="E40" s="118" t="s">
        <v>333</v>
      </c>
      <c r="F40" s="118" t="s">
        <v>306</v>
      </c>
      <c r="G40" s="118" t="s">
        <v>333</v>
      </c>
      <c r="H40" s="118" t="s">
        <v>428</v>
      </c>
      <c r="I40" s="118" t="s">
        <v>428</v>
      </c>
      <c r="J40" s="118" t="s">
        <v>428</v>
      </c>
      <c r="K40" s="118" t="s">
        <v>460</v>
      </c>
      <c r="L40" s="118" t="s">
        <v>460</v>
      </c>
      <c r="M40" s="118" t="s">
        <v>460</v>
      </c>
      <c r="N40" s="118" t="s">
        <v>66</v>
      </c>
      <c r="O40" s="118" t="s">
        <v>461</v>
      </c>
      <c r="P40" s="118" t="s">
        <v>437</v>
      </c>
      <c r="Q40" s="118" t="s">
        <v>437</v>
      </c>
      <c r="R40" s="118" t="s">
        <v>49</v>
      </c>
      <c r="S40" s="118" t="s">
        <v>64</v>
      </c>
      <c r="T40" s="118" t="s">
        <v>64</v>
      </c>
      <c r="U40" s="118" t="s">
        <v>49</v>
      </c>
      <c r="V40" s="118" t="s">
        <v>333</v>
      </c>
      <c r="W40" s="118" t="s">
        <v>64</v>
      </c>
      <c r="X40" s="118" t="s">
        <v>333</v>
      </c>
      <c r="Y40" s="118" t="s">
        <v>66</v>
      </c>
      <c r="Z40" s="118" t="s">
        <v>49</v>
      </c>
      <c r="AA40" s="118" t="s">
        <v>308</v>
      </c>
      <c r="AB40" s="118" t="s">
        <v>49</v>
      </c>
      <c r="AC40" s="118" t="s">
        <v>49</v>
      </c>
      <c r="AD40" s="118" t="s">
        <v>49</v>
      </c>
      <c r="AE40" s="118" t="s">
        <v>40</v>
      </c>
      <c r="AF40" s="118" t="s">
        <v>116</v>
      </c>
    </row>
    <row r="41" spans="1:32" s="74" customFormat="1" ht="12.75" customHeight="1" x14ac:dyDescent="0.2">
      <c r="A41" s="120" t="s">
        <v>717</v>
      </c>
      <c r="B41" s="120" t="s">
        <v>199</v>
      </c>
      <c r="C41" s="120" t="s">
        <v>447</v>
      </c>
      <c r="D41" s="120" t="s">
        <v>447</v>
      </c>
      <c r="E41" s="120" t="s">
        <v>428</v>
      </c>
      <c r="F41" s="120" t="s">
        <v>333</v>
      </c>
      <c r="G41" s="120" t="s">
        <v>18</v>
      </c>
      <c r="H41" s="120" t="s">
        <v>11</v>
      </c>
      <c r="I41" s="120" t="s">
        <v>71</v>
      </c>
      <c r="J41" s="120" t="s">
        <v>337</v>
      </c>
      <c r="K41" s="120" t="s">
        <v>445</v>
      </c>
      <c r="L41" s="120" t="s">
        <v>17</v>
      </c>
      <c r="M41" s="120" t="s">
        <v>474</v>
      </c>
      <c r="N41" s="120" t="s">
        <v>445</v>
      </c>
      <c r="O41" s="120" t="s">
        <v>337</v>
      </c>
      <c r="P41" s="120" t="s">
        <v>355</v>
      </c>
      <c r="Q41" s="120" t="s">
        <v>355</v>
      </c>
      <c r="R41" s="120" t="s">
        <v>98</v>
      </c>
      <c r="S41" s="120" t="s">
        <v>71</v>
      </c>
      <c r="T41" s="120" t="s">
        <v>71</v>
      </c>
      <c r="U41" s="120" t="s">
        <v>355</v>
      </c>
      <c r="V41" s="120" t="s">
        <v>357</v>
      </c>
      <c r="W41" s="120" t="s">
        <v>176</v>
      </c>
      <c r="X41" s="120" t="s">
        <v>305</v>
      </c>
      <c r="Y41" s="120" t="s">
        <v>305</v>
      </c>
      <c r="Z41" s="120" t="s">
        <v>256</v>
      </c>
      <c r="AA41" s="120" t="s">
        <v>197</v>
      </c>
      <c r="AB41" s="120"/>
      <c r="AC41" s="120" t="s">
        <v>98</v>
      </c>
      <c r="AD41" s="120" t="s">
        <v>70</v>
      </c>
      <c r="AE41" s="120" t="s">
        <v>70</v>
      </c>
      <c r="AF41" s="120" t="s">
        <v>70</v>
      </c>
    </row>
    <row r="42" spans="1:32" s="74" customFormat="1" ht="12.75" customHeight="1" x14ac:dyDescent="0.2">
      <c r="A42" s="118" t="s">
        <v>730</v>
      </c>
      <c r="B42" s="118" t="s">
        <v>464</v>
      </c>
      <c r="C42" s="118" t="s">
        <v>83</v>
      </c>
      <c r="D42" s="118" t="s">
        <v>83</v>
      </c>
      <c r="E42" s="118" t="s">
        <v>462</v>
      </c>
      <c r="F42" s="118" t="s">
        <v>428</v>
      </c>
      <c r="G42" s="118" t="s">
        <v>428</v>
      </c>
      <c r="H42" s="118" t="s">
        <v>64</v>
      </c>
      <c r="I42" s="118" t="s">
        <v>64</v>
      </c>
      <c r="J42" s="118" t="s">
        <v>64</v>
      </c>
      <c r="K42" s="118" t="s">
        <v>333</v>
      </c>
      <c r="L42" s="118" t="s">
        <v>333</v>
      </c>
      <c r="M42" s="118" t="s">
        <v>66</v>
      </c>
      <c r="N42" s="118" t="s">
        <v>428</v>
      </c>
      <c r="O42" s="118" t="s">
        <v>64</v>
      </c>
      <c r="P42" s="118" t="s">
        <v>333</v>
      </c>
      <c r="Q42" s="118" t="s">
        <v>333</v>
      </c>
      <c r="R42" s="118" t="s">
        <v>333</v>
      </c>
      <c r="S42" s="118" t="s">
        <v>366</v>
      </c>
      <c r="T42" s="118" t="s">
        <v>366</v>
      </c>
      <c r="U42" s="118" t="s">
        <v>333</v>
      </c>
      <c r="V42" s="118" t="s">
        <v>64</v>
      </c>
      <c r="W42" s="118" t="s">
        <v>65</v>
      </c>
      <c r="X42" s="118" t="s">
        <v>64</v>
      </c>
      <c r="Y42" s="118" t="s">
        <v>64</v>
      </c>
      <c r="Z42" s="118" t="s">
        <v>66</v>
      </c>
      <c r="AA42" s="118" t="s">
        <v>49</v>
      </c>
      <c r="AB42" s="118" t="s">
        <v>66</v>
      </c>
      <c r="AC42" s="118" t="s">
        <v>66</v>
      </c>
      <c r="AD42" s="118" t="s">
        <v>66</v>
      </c>
      <c r="AE42" s="118" t="s">
        <v>63</v>
      </c>
      <c r="AF42" s="118" t="s">
        <v>40</v>
      </c>
    </row>
    <row r="43" spans="1:32" s="74" customFormat="1" ht="12.75" customHeight="1" x14ac:dyDescent="0.2">
      <c r="A43" s="120" t="s">
        <v>645</v>
      </c>
      <c r="B43" s="120" t="s">
        <v>529</v>
      </c>
      <c r="C43" s="120" t="s">
        <v>199</v>
      </c>
      <c r="D43" s="120" t="s">
        <v>356</v>
      </c>
      <c r="E43" s="120" t="s">
        <v>521</v>
      </c>
      <c r="F43" s="120" t="s">
        <v>462</v>
      </c>
      <c r="G43" s="120" t="s">
        <v>64</v>
      </c>
      <c r="H43" s="120" t="s">
        <v>462</v>
      </c>
      <c r="I43" s="120" t="s">
        <v>462</v>
      </c>
      <c r="J43" s="120" t="s">
        <v>462</v>
      </c>
      <c r="K43" s="120" t="s">
        <v>428</v>
      </c>
      <c r="L43" s="120" t="s">
        <v>428</v>
      </c>
      <c r="M43" s="120" t="s">
        <v>428</v>
      </c>
      <c r="N43" s="120" t="s">
        <v>64</v>
      </c>
      <c r="O43" s="120" t="s">
        <v>462</v>
      </c>
      <c r="P43" s="120" t="s">
        <v>428</v>
      </c>
      <c r="Q43" s="120" t="s">
        <v>428</v>
      </c>
      <c r="R43" s="120" t="s">
        <v>428</v>
      </c>
      <c r="S43" s="120" t="s">
        <v>65</v>
      </c>
      <c r="T43" s="120" t="s">
        <v>65</v>
      </c>
      <c r="U43" s="120" t="s">
        <v>64</v>
      </c>
      <c r="V43" s="120" t="s">
        <v>65</v>
      </c>
      <c r="W43" s="120" t="s">
        <v>83</v>
      </c>
      <c r="X43" s="120" t="s">
        <v>65</v>
      </c>
      <c r="Y43" s="120" t="s">
        <v>65</v>
      </c>
      <c r="Z43" s="120" t="s">
        <v>239</v>
      </c>
      <c r="AA43" s="120" t="s">
        <v>66</v>
      </c>
      <c r="AB43" s="120" t="s">
        <v>64</v>
      </c>
      <c r="AC43" s="120" t="s">
        <v>64</v>
      </c>
      <c r="AD43" s="120" t="s">
        <v>64</v>
      </c>
      <c r="AE43" s="120" t="s">
        <v>49</v>
      </c>
      <c r="AF43" s="120" t="s">
        <v>63</v>
      </c>
    </row>
    <row r="44" spans="1:32" s="74" customFormat="1" ht="12.75" customHeight="1" x14ac:dyDescent="0.2">
      <c r="A44" s="118" t="s">
        <v>718</v>
      </c>
      <c r="B44" s="118" t="s">
        <v>245</v>
      </c>
      <c r="C44" s="118" t="s">
        <v>464</v>
      </c>
      <c r="D44" s="118" t="s">
        <v>199</v>
      </c>
      <c r="E44" s="118" t="s">
        <v>447</v>
      </c>
      <c r="F44" s="118" t="s">
        <v>521</v>
      </c>
      <c r="G44" s="118" t="s">
        <v>462</v>
      </c>
      <c r="H44" s="118" t="s">
        <v>521</v>
      </c>
      <c r="I44" s="118" t="s">
        <v>506</v>
      </c>
      <c r="J44" s="118" t="s">
        <v>506</v>
      </c>
      <c r="K44" s="118" t="s">
        <v>64</v>
      </c>
      <c r="L44" s="118" t="s">
        <v>64</v>
      </c>
      <c r="M44" s="118" t="s">
        <v>64</v>
      </c>
      <c r="N44" s="118" t="s">
        <v>462</v>
      </c>
      <c r="O44" s="118" t="s">
        <v>65</v>
      </c>
      <c r="P44" s="118" t="s">
        <v>64</v>
      </c>
      <c r="Q44" s="118" t="s">
        <v>64</v>
      </c>
      <c r="R44" s="118" t="s">
        <v>64</v>
      </c>
      <c r="S44" s="118" t="s">
        <v>83</v>
      </c>
      <c r="T44" s="118" t="s">
        <v>83</v>
      </c>
      <c r="U44" s="118" t="s">
        <v>366</v>
      </c>
      <c r="V44" s="118" t="s">
        <v>83</v>
      </c>
      <c r="W44" s="118" t="s">
        <v>50</v>
      </c>
      <c r="X44" s="118" t="s">
        <v>83</v>
      </c>
      <c r="Y44" s="118" t="s">
        <v>50</v>
      </c>
      <c r="Z44" s="118" t="s">
        <v>249</v>
      </c>
      <c r="AA44" s="118" t="s">
        <v>64</v>
      </c>
      <c r="AB44" s="118" t="s">
        <v>65</v>
      </c>
      <c r="AC44" s="118" t="s">
        <v>65</v>
      </c>
      <c r="AD44" s="118" t="s">
        <v>65</v>
      </c>
      <c r="AE44" s="118" t="s">
        <v>66</v>
      </c>
      <c r="AF44" s="118" t="s">
        <v>49</v>
      </c>
    </row>
    <row r="45" spans="1:32" s="74" customFormat="1" ht="12.75" customHeight="1" x14ac:dyDescent="0.2">
      <c r="A45" s="120" t="s">
        <v>701</v>
      </c>
      <c r="B45" s="120" t="s">
        <v>701</v>
      </c>
      <c r="C45" s="120" t="s">
        <v>529</v>
      </c>
      <c r="D45" s="120" t="s">
        <v>464</v>
      </c>
      <c r="E45" s="120" t="s">
        <v>83</v>
      </c>
      <c r="F45" s="120" t="s">
        <v>447</v>
      </c>
      <c r="G45" s="120" t="s">
        <v>521</v>
      </c>
      <c r="H45" s="120" t="s">
        <v>447</v>
      </c>
      <c r="I45" s="120" t="s">
        <v>447</v>
      </c>
      <c r="J45" s="120" t="s">
        <v>447</v>
      </c>
      <c r="K45" s="120" t="s">
        <v>462</v>
      </c>
      <c r="L45" s="120" t="s">
        <v>462</v>
      </c>
      <c r="M45" s="120" t="s">
        <v>462</v>
      </c>
      <c r="N45" s="120" t="s">
        <v>65</v>
      </c>
      <c r="O45" s="120" t="s">
        <v>447</v>
      </c>
      <c r="P45" s="120" t="s">
        <v>366</v>
      </c>
      <c r="Q45" s="120" t="s">
        <v>366</v>
      </c>
      <c r="R45" s="120" t="s">
        <v>366</v>
      </c>
      <c r="S45" s="120" t="s">
        <v>199</v>
      </c>
      <c r="T45" s="120" t="s">
        <v>199</v>
      </c>
      <c r="U45" s="120" t="s">
        <v>65</v>
      </c>
      <c r="V45" s="120" t="s">
        <v>50</v>
      </c>
      <c r="W45" s="120" t="s">
        <v>347</v>
      </c>
      <c r="X45" s="120" t="s">
        <v>50</v>
      </c>
      <c r="Y45" s="120" t="s">
        <v>300</v>
      </c>
      <c r="Z45" s="120" t="s">
        <v>250</v>
      </c>
      <c r="AA45" s="120" t="s">
        <v>65</v>
      </c>
      <c r="AB45" s="120" t="s">
        <v>50</v>
      </c>
      <c r="AC45" s="120" t="s">
        <v>83</v>
      </c>
      <c r="AD45" s="120" t="s">
        <v>75</v>
      </c>
      <c r="AE45" s="120" t="s">
        <v>64</v>
      </c>
      <c r="AF45" s="120" t="s">
        <v>66</v>
      </c>
    </row>
    <row r="46" spans="1:32" s="74" customFormat="1" ht="12.75" customHeight="1" x14ac:dyDescent="0.2">
      <c r="A46" s="118" t="s">
        <v>741</v>
      </c>
      <c r="B46" s="120" t="s">
        <v>309</v>
      </c>
      <c r="C46" s="118" t="s">
        <v>245</v>
      </c>
      <c r="D46" s="118" t="s">
        <v>529</v>
      </c>
      <c r="E46" s="118" t="s">
        <v>356</v>
      </c>
      <c r="F46" s="118" t="s">
        <v>83</v>
      </c>
      <c r="G46" s="118" t="s">
        <v>447</v>
      </c>
      <c r="H46" s="118" t="s">
        <v>83</v>
      </c>
      <c r="I46" s="118" t="s">
        <v>83</v>
      </c>
      <c r="J46" s="118" t="s">
        <v>83</v>
      </c>
      <c r="K46" s="118" t="s">
        <v>447</v>
      </c>
      <c r="L46" s="118" t="s">
        <v>447</v>
      </c>
      <c r="M46" s="118" t="s">
        <v>65</v>
      </c>
      <c r="N46" s="118" t="s">
        <v>447</v>
      </c>
      <c r="O46" s="118" t="s">
        <v>83</v>
      </c>
      <c r="P46" s="118" t="s">
        <v>65</v>
      </c>
      <c r="Q46" s="118" t="s">
        <v>65</v>
      </c>
      <c r="R46" s="118" t="s">
        <v>65</v>
      </c>
      <c r="S46" s="118" t="s">
        <v>301</v>
      </c>
      <c r="T46" s="118" t="s">
        <v>301</v>
      </c>
      <c r="U46" s="118" t="s">
        <v>83</v>
      </c>
      <c r="V46" s="118" t="s">
        <v>356</v>
      </c>
      <c r="W46" s="118" t="s">
        <v>199</v>
      </c>
      <c r="X46" s="118" t="s">
        <v>199</v>
      </c>
      <c r="Y46" s="118" t="s">
        <v>118</v>
      </c>
      <c r="Z46" s="118" t="s">
        <v>251</v>
      </c>
      <c r="AA46" s="118" t="s">
        <v>50</v>
      </c>
      <c r="AB46" s="118" t="s">
        <v>123</v>
      </c>
      <c r="AC46" s="118" t="s">
        <v>84</v>
      </c>
      <c r="AD46" s="118" t="s">
        <v>83</v>
      </c>
      <c r="AE46" s="118" t="s">
        <v>65</v>
      </c>
      <c r="AF46" s="118" t="s">
        <v>64</v>
      </c>
    </row>
    <row r="47" spans="1:32" s="74" customFormat="1" ht="12.75" customHeight="1" x14ac:dyDescent="0.2">
      <c r="A47" s="120" t="s">
        <v>719</v>
      </c>
      <c r="B47" s="118" t="s">
        <v>420</v>
      </c>
      <c r="C47" s="120" t="s">
        <v>336</v>
      </c>
      <c r="D47" s="120" t="s">
        <v>245</v>
      </c>
      <c r="E47" s="120" t="s">
        <v>199</v>
      </c>
      <c r="F47" s="120" t="s">
        <v>356</v>
      </c>
      <c r="G47" s="120" t="s">
        <v>83</v>
      </c>
      <c r="H47" s="120" t="s">
        <v>356</v>
      </c>
      <c r="I47" s="120" t="s">
        <v>356</v>
      </c>
      <c r="J47" s="120" t="s">
        <v>356</v>
      </c>
      <c r="K47" s="120" t="s">
        <v>83</v>
      </c>
      <c r="L47" s="120" t="s">
        <v>83</v>
      </c>
      <c r="M47" s="120" t="s">
        <v>447</v>
      </c>
      <c r="N47" s="120" t="s">
        <v>438</v>
      </c>
      <c r="O47" s="120" t="s">
        <v>199</v>
      </c>
      <c r="P47" s="120" t="s">
        <v>438</v>
      </c>
      <c r="Q47" s="120" t="s">
        <v>438</v>
      </c>
      <c r="R47" s="120" t="s">
        <v>83</v>
      </c>
      <c r="S47" s="120" t="s">
        <v>245</v>
      </c>
      <c r="T47" s="120" t="s">
        <v>245</v>
      </c>
      <c r="U47" s="120" t="s">
        <v>199</v>
      </c>
      <c r="V47" s="120" t="s">
        <v>199</v>
      </c>
      <c r="W47" s="120" t="s">
        <v>193</v>
      </c>
      <c r="X47" s="120" t="s">
        <v>193</v>
      </c>
      <c r="Y47" s="120" t="s">
        <v>192</v>
      </c>
      <c r="Z47" s="120" t="s">
        <v>269</v>
      </c>
      <c r="AA47" s="120" t="s">
        <v>199</v>
      </c>
      <c r="AB47" s="120" t="s">
        <v>118</v>
      </c>
      <c r="AC47" s="120" t="s">
        <v>50</v>
      </c>
      <c r="AD47" s="120" t="s">
        <v>84</v>
      </c>
      <c r="AE47" s="120" t="s">
        <v>83</v>
      </c>
      <c r="AF47" s="120" t="s">
        <v>65</v>
      </c>
    </row>
    <row r="48" spans="1:32" s="74" customFormat="1" ht="12.75" customHeight="1" x14ac:dyDescent="0.2">
      <c r="A48" s="118" t="s">
        <v>732</v>
      </c>
      <c r="B48" s="120" t="s">
        <v>2</v>
      </c>
      <c r="C48" s="118" t="s">
        <v>309</v>
      </c>
      <c r="D48" s="118" t="s">
        <v>336</v>
      </c>
      <c r="E48" s="118" t="s">
        <v>464</v>
      </c>
      <c r="F48" s="118" t="s">
        <v>199</v>
      </c>
      <c r="G48" s="118" t="s">
        <v>356</v>
      </c>
      <c r="H48" s="118" t="s">
        <v>199</v>
      </c>
      <c r="I48" s="118" t="s">
        <v>199</v>
      </c>
      <c r="J48" s="118" t="s">
        <v>199</v>
      </c>
      <c r="K48" s="118" t="s">
        <v>356</v>
      </c>
      <c r="L48" s="118" t="s">
        <v>199</v>
      </c>
      <c r="M48" s="118" t="s">
        <v>438</v>
      </c>
      <c r="N48" s="118" t="s">
        <v>83</v>
      </c>
      <c r="O48" s="118" t="s">
        <v>464</v>
      </c>
      <c r="P48" s="118" t="s">
        <v>83</v>
      </c>
      <c r="Q48" s="118" t="s">
        <v>83</v>
      </c>
      <c r="R48" s="118" t="s">
        <v>199</v>
      </c>
      <c r="S48" s="118" t="s">
        <v>335</v>
      </c>
      <c r="T48" s="118" t="s">
        <v>335</v>
      </c>
      <c r="U48" s="118" t="s">
        <v>193</v>
      </c>
      <c r="V48" s="118" t="s">
        <v>193</v>
      </c>
      <c r="W48" s="118" t="s">
        <v>245</v>
      </c>
      <c r="X48" s="118" t="s">
        <v>245</v>
      </c>
      <c r="Y48" s="118" t="s">
        <v>193</v>
      </c>
      <c r="Z48" s="118" t="s">
        <v>192</v>
      </c>
      <c r="AA48" s="118" t="s">
        <v>192</v>
      </c>
      <c r="AB48" s="118" t="s">
        <v>67</v>
      </c>
      <c r="AC48" s="118" t="s">
        <v>128</v>
      </c>
      <c r="AD48" s="118" t="s">
        <v>50</v>
      </c>
      <c r="AE48" s="118" t="s">
        <v>84</v>
      </c>
      <c r="AF48" s="118" t="s">
        <v>83</v>
      </c>
    </row>
    <row r="49" spans="1:32" s="74" customFormat="1" ht="12.75" customHeight="1" x14ac:dyDescent="0.2">
      <c r="A49" s="120" t="s">
        <v>721</v>
      </c>
      <c r="B49" s="120" t="s">
        <v>111</v>
      </c>
      <c r="C49" s="120" t="s">
        <v>420</v>
      </c>
      <c r="D49" s="120" t="s">
        <v>309</v>
      </c>
      <c r="E49" s="120" t="s">
        <v>529</v>
      </c>
      <c r="F49" s="120" t="s">
        <v>464</v>
      </c>
      <c r="G49" s="120" t="s">
        <v>199</v>
      </c>
      <c r="H49" s="120" t="s">
        <v>464</v>
      </c>
      <c r="I49" s="120" t="s">
        <v>464</v>
      </c>
      <c r="J49" s="120" t="s">
        <v>464</v>
      </c>
      <c r="K49" s="120" t="s">
        <v>199</v>
      </c>
      <c r="L49" s="120" t="s">
        <v>464</v>
      </c>
      <c r="M49" s="120" t="s">
        <v>83</v>
      </c>
      <c r="N49" s="120" t="s">
        <v>199</v>
      </c>
      <c r="O49" s="120" t="s">
        <v>245</v>
      </c>
      <c r="P49" s="120" t="s">
        <v>199</v>
      </c>
      <c r="Q49" s="120" t="s">
        <v>199</v>
      </c>
      <c r="R49" s="120" t="s">
        <v>301</v>
      </c>
      <c r="S49" s="120" t="s">
        <v>0</v>
      </c>
      <c r="T49" s="120" t="s">
        <v>0</v>
      </c>
      <c r="U49" s="120" t="s">
        <v>301</v>
      </c>
      <c r="V49" s="120" t="s">
        <v>301</v>
      </c>
      <c r="W49" s="120" t="s">
        <v>335</v>
      </c>
      <c r="X49" s="120" t="s">
        <v>335</v>
      </c>
      <c r="Y49" s="120" t="s">
        <v>301</v>
      </c>
      <c r="Z49" s="120" t="s">
        <v>252</v>
      </c>
      <c r="AA49" s="120" t="s">
        <v>193</v>
      </c>
      <c r="AB49" s="120" t="s">
        <v>0</v>
      </c>
      <c r="AC49" s="120" t="s">
        <v>123</v>
      </c>
      <c r="AD49" s="120" t="s">
        <v>128</v>
      </c>
      <c r="AE49" s="120" t="s">
        <v>50</v>
      </c>
      <c r="AF49" s="120" t="s">
        <v>84</v>
      </c>
    </row>
    <row r="50" spans="1:32" s="74" customFormat="1" ht="12.75" customHeight="1" x14ac:dyDescent="0.2">
      <c r="A50" s="118" t="s">
        <v>628</v>
      </c>
      <c r="B50" s="118" t="s">
        <v>628</v>
      </c>
      <c r="C50" s="118" t="s">
        <v>2</v>
      </c>
      <c r="D50" s="118" t="s">
        <v>420</v>
      </c>
      <c r="E50" s="118" t="s">
        <v>245</v>
      </c>
      <c r="F50" s="118" t="s">
        <v>529</v>
      </c>
      <c r="G50" s="118" t="s">
        <v>464</v>
      </c>
      <c r="H50" s="118" t="s">
        <v>245</v>
      </c>
      <c r="I50" s="118" t="s">
        <v>245</v>
      </c>
      <c r="J50" s="118" t="s">
        <v>245</v>
      </c>
      <c r="K50" s="118" t="s">
        <v>464</v>
      </c>
      <c r="L50" s="118" t="s">
        <v>245</v>
      </c>
      <c r="M50" s="118" t="s">
        <v>199</v>
      </c>
      <c r="N50" s="118" t="s">
        <v>464</v>
      </c>
      <c r="O50" s="118" t="s">
        <v>443</v>
      </c>
      <c r="P50" s="118" t="s">
        <v>301</v>
      </c>
      <c r="Q50" s="118" t="s">
        <v>301</v>
      </c>
      <c r="R50" s="118" t="s">
        <v>245</v>
      </c>
      <c r="S50" s="118" t="s">
        <v>1</v>
      </c>
      <c r="T50" s="118" t="s">
        <v>1</v>
      </c>
      <c r="U50" s="118" t="s">
        <v>245</v>
      </c>
      <c r="V50" s="118" t="s">
        <v>245</v>
      </c>
      <c r="W50" s="118" t="s">
        <v>0</v>
      </c>
      <c r="X50" s="118" t="s">
        <v>0</v>
      </c>
      <c r="Y50" s="118" t="s">
        <v>341</v>
      </c>
      <c r="Z50" s="118" t="s">
        <v>260</v>
      </c>
      <c r="AA50" s="118" t="s">
        <v>156</v>
      </c>
      <c r="AB50" s="118" t="s">
        <v>68</v>
      </c>
      <c r="AC50" s="118" t="s">
        <v>118</v>
      </c>
      <c r="AD50" s="118" t="s">
        <v>123</v>
      </c>
      <c r="AE50" s="118" t="s">
        <v>118</v>
      </c>
      <c r="AF50" s="118" t="s">
        <v>50</v>
      </c>
    </row>
    <row r="51" spans="1:32" s="74" customFormat="1" ht="12.75" customHeight="1" x14ac:dyDescent="0.2">
      <c r="A51" s="120" t="s">
        <v>722</v>
      </c>
      <c r="B51" s="120" t="s">
        <v>312</v>
      </c>
      <c r="C51" s="120" t="s">
        <v>629</v>
      </c>
      <c r="D51" s="120" t="s">
        <v>2</v>
      </c>
      <c r="E51" s="120" t="s">
        <v>0</v>
      </c>
      <c r="F51" s="120" t="s">
        <v>245</v>
      </c>
      <c r="G51" s="120" t="s">
        <v>529</v>
      </c>
      <c r="H51" s="120" t="s">
        <v>443</v>
      </c>
      <c r="I51" s="120" t="s">
        <v>443</v>
      </c>
      <c r="J51" s="120" t="s">
        <v>443</v>
      </c>
      <c r="K51" s="120" t="s">
        <v>245</v>
      </c>
      <c r="L51" s="120" t="s">
        <v>443</v>
      </c>
      <c r="M51" s="120" t="s">
        <v>464</v>
      </c>
      <c r="N51" s="120" t="s">
        <v>245</v>
      </c>
      <c r="O51" s="120" t="s">
        <v>465</v>
      </c>
      <c r="P51" s="120" t="s">
        <v>245</v>
      </c>
      <c r="Q51" s="120" t="s">
        <v>245</v>
      </c>
      <c r="R51" s="120" t="s">
        <v>335</v>
      </c>
      <c r="S51" s="120" t="s">
        <v>336</v>
      </c>
      <c r="T51" s="120" t="s">
        <v>336</v>
      </c>
      <c r="U51" s="120" t="s">
        <v>335</v>
      </c>
      <c r="V51" s="120" t="s">
        <v>335</v>
      </c>
      <c r="W51" s="120" t="s">
        <v>1</v>
      </c>
      <c r="X51" s="120" t="s">
        <v>1</v>
      </c>
      <c r="Y51" s="120" t="s">
        <v>67</v>
      </c>
      <c r="Z51" s="120" t="s">
        <v>245</v>
      </c>
      <c r="AA51" s="120" t="s">
        <v>123</v>
      </c>
      <c r="AB51" s="120" t="s">
        <v>200</v>
      </c>
      <c r="AC51" s="120" t="s">
        <v>67</v>
      </c>
      <c r="AD51" s="120" t="s">
        <v>118</v>
      </c>
      <c r="AE51" s="120" t="s">
        <v>67</v>
      </c>
      <c r="AF51" s="120" t="s">
        <v>118</v>
      </c>
    </row>
    <row r="52" spans="1:32" s="74" customFormat="1" ht="12.75" customHeight="1" x14ac:dyDescent="0.2">
      <c r="A52" s="118" t="s">
        <v>733</v>
      </c>
      <c r="B52" s="118" t="s">
        <v>449</v>
      </c>
      <c r="C52" s="118" t="s">
        <v>628</v>
      </c>
      <c r="D52" s="118" t="s">
        <v>111</v>
      </c>
      <c r="E52" s="118" t="s">
        <v>336</v>
      </c>
      <c r="F52" s="118" t="s">
        <v>0</v>
      </c>
      <c r="G52" s="118" t="s">
        <v>245</v>
      </c>
      <c r="H52" s="118" t="s">
        <v>0</v>
      </c>
      <c r="I52" s="118" t="s">
        <v>0</v>
      </c>
      <c r="J52" s="118" t="s">
        <v>0</v>
      </c>
      <c r="K52" s="118" t="s">
        <v>443</v>
      </c>
      <c r="L52" s="118" t="s">
        <v>0</v>
      </c>
      <c r="M52" s="118" t="s">
        <v>245</v>
      </c>
      <c r="N52" s="118" t="s">
        <v>443</v>
      </c>
      <c r="O52" s="118" t="s">
        <v>1</v>
      </c>
      <c r="P52" s="118" t="s">
        <v>335</v>
      </c>
      <c r="Q52" s="118" t="s">
        <v>335</v>
      </c>
      <c r="R52" s="118" t="s">
        <v>0</v>
      </c>
      <c r="S52" s="118" t="s">
        <v>348</v>
      </c>
      <c r="T52" s="118" t="s">
        <v>348</v>
      </c>
      <c r="U52" s="118" t="s">
        <v>0</v>
      </c>
      <c r="V52" s="118" t="s">
        <v>0</v>
      </c>
      <c r="W52" s="118" t="s">
        <v>336</v>
      </c>
      <c r="X52" s="118" t="s">
        <v>336</v>
      </c>
      <c r="Y52" s="118" t="s">
        <v>0</v>
      </c>
      <c r="Z52" s="118" t="s">
        <v>67</v>
      </c>
      <c r="AA52" s="118" t="s">
        <v>67</v>
      </c>
      <c r="AB52" s="118" t="s">
        <v>2</v>
      </c>
      <c r="AC52" s="118" t="s">
        <v>0</v>
      </c>
      <c r="AD52" s="118" t="s">
        <v>67</v>
      </c>
      <c r="AE52" s="118" t="s">
        <v>0</v>
      </c>
      <c r="AF52" s="118" t="s">
        <v>67</v>
      </c>
    </row>
    <row r="53" spans="1:32" s="74" customFormat="1" ht="12.75" customHeight="1" x14ac:dyDescent="0.2">
      <c r="A53" s="120" t="s">
        <v>545</v>
      </c>
      <c r="B53" s="120" t="s">
        <v>539</v>
      </c>
      <c r="C53" s="120" t="s">
        <v>312</v>
      </c>
      <c r="D53" s="120" t="s">
        <v>622</v>
      </c>
      <c r="E53" s="120" t="s">
        <v>309</v>
      </c>
      <c r="F53" s="120" t="s">
        <v>336</v>
      </c>
      <c r="G53" s="120" t="s">
        <v>0</v>
      </c>
      <c r="H53" s="120" t="s">
        <v>336</v>
      </c>
      <c r="I53" s="120" t="s">
        <v>336</v>
      </c>
      <c r="J53" s="120" t="s">
        <v>336</v>
      </c>
      <c r="K53" s="120" t="s">
        <v>0</v>
      </c>
      <c r="L53" s="120" t="s">
        <v>336</v>
      </c>
      <c r="M53" s="120" t="s">
        <v>443</v>
      </c>
      <c r="N53" s="120" t="s">
        <v>465</v>
      </c>
      <c r="O53" s="120" t="s">
        <v>425</v>
      </c>
      <c r="P53" s="120" t="s">
        <v>0</v>
      </c>
      <c r="Q53" s="120" t="s">
        <v>0</v>
      </c>
      <c r="R53" s="120" t="s">
        <v>1</v>
      </c>
      <c r="S53" s="120" t="s">
        <v>2</v>
      </c>
      <c r="T53" s="120" t="s">
        <v>2</v>
      </c>
      <c r="U53" s="120" t="s">
        <v>1</v>
      </c>
      <c r="V53" s="120" t="s">
        <v>1</v>
      </c>
      <c r="W53" s="120" t="s">
        <v>329</v>
      </c>
      <c r="X53" s="120" t="s">
        <v>329</v>
      </c>
      <c r="Y53" s="120" t="s">
        <v>1</v>
      </c>
      <c r="Z53" s="120" t="s">
        <v>0</v>
      </c>
      <c r="AA53" s="120" t="s">
        <v>0</v>
      </c>
      <c r="AB53" s="120" t="s">
        <v>41</v>
      </c>
      <c r="AC53" s="120" t="s">
        <v>1</v>
      </c>
      <c r="AD53" s="120" t="s">
        <v>0</v>
      </c>
      <c r="AE53" s="120" t="s">
        <v>1</v>
      </c>
      <c r="AF53" s="120" t="s">
        <v>1</v>
      </c>
    </row>
    <row r="54" spans="1:32" s="74" customFormat="1" ht="12.75" customHeight="1" x14ac:dyDescent="0.2">
      <c r="A54" s="118" t="s">
        <v>446</v>
      </c>
      <c r="B54" s="118" t="s">
        <v>446</v>
      </c>
      <c r="C54" s="118" t="s">
        <v>449</v>
      </c>
      <c r="D54" s="118" t="s">
        <v>312</v>
      </c>
      <c r="E54" s="118" t="s">
        <v>420</v>
      </c>
      <c r="F54" s="118" t="s">
        <v>542</v>
      </c>
      <c r="G54" s="118" t="s">
        <v>336</v>
      </c>
      <c r="H54" s="118" t="s">
        <v>309</v>
      </c>
      <c r="I54" s="118" t="s">
        <v>309</v>
      </c>
      <c r="J54" s="118" t="s">
        <v>309</v>
      </c>
      <c r="K54" s="118" t="s">
        <v>336</v>
      </c>
      <c r="L54" s="118" t="s">
        <v>309</v>
      </c>
      <c r="M54" s="118" t="s">
        <v>465</v>
      </c>
      <c r="N54" s="118" t="s">
        <v>1</v>
      </c>
      <c r="O54" s="118" t="s">
        <v>336</v>
      </c>
      <c r="P54" s="118" t="s">
        <v>1</v>
      </c>
      <c r="Q54" s="118" t="s">
        <v>1</v>
      </c>
      <c r="R54" s="118" t="s">
        <v>425</v>
      </c>
      <c r="S54" s="118" t="s">
        <v>358</v>
      </c>
      <c r="T54" s="118" t="s">
        <v>358</v>
      </c>
      <c r="U54" s="118" t="s">
        <v>336</v>
      </c>
      <c r="V54" s="118" t="s">
        <v>336</v>
      </c>
      <c r="W54" s="118" t="s">
        <v>348</v>
      </c>
      <c r="X54" s="118" t="s">
        <v>200</v>
      </c>
      <c r="Y54" s="118" t="s">
        <v>68</v>
      </c>
      <c r="Z54" s="118" t="s">
        <v>253</v>
      </c>
      <c r="AA54" s="118" t="s">
        <v>1</v>
      </c>
      <c r="AB54" s="118" t="s">
        <v>111</v>
      </c>
      <c r="AC54" s="118" t="s">
        <v>68</v>
      </c>
      <c r="AD54" s="118" t="s">
        <v>1</v>
      </c>
      <c r="AE54" s="118" t="s">
        <v>68</v>
      </c>
      <c r="AF54" s="118" t="s">
        <v>68</v>
      </c>
    </row>
    <row r="55" spans="1:32" s="74" customFormat="1" ht="12.75" customHeight="1" x14ac:dyDescent="0.2">
      <c r="A55" s="120" t="s">
        <v>723</v>
      </c>
      <c r="B55" s="120" t="s">
        <v>479</v>
      </c>
      <c r="C55" s="120" t="s">
        <v>539</v>
      </c>
      <c r="D55" s="120" t="s">
        <v>449</v>
      </c>
      <c r="E55" s="120" t="s">
        <v>2</v>
      </c>
      <c r="F55" s="120" t="s">
        <v>309</v>
      </c>
      <c r="G55" s="120" t="s">
        <v>309</v>
      </c>
      <c r="H55" s="120" t="s">
        <v>470</v>
      </c>
      <c r="I55" s="120" t="s">
        <v>420</v>
      </c>
      <c r="J55" s="120" t="s">
        <v>420</v>
      </c>
      <c r="K55" s="120" t="s">
        <v>309</v>
      </c>
      <c r="L55" s="120" t="s">
        <v>420</v>
      </c>
      <c r="M55" s="120" t="s">
        <v>425</v>
      </c>
      <c r="N55" s="120" t="s">
        <v>425</v>
      </c>
      <c r="O55" s="120" t="s">
        <v>309</v>
      </c>
      <c r="P55" s="120" t="s">
        <v>425</v>
      </c>
      <c r="Q55" s="120" t="s">
        <v>425</v>
      </c>
      <c r="R55" s="120" t="s">
        <v>336</v>
      </c>
      <c r="S55" s="120" t="s">
        <v>302</v>
      </c>
      <c r="T55" s="120" t="s">
        <v>302</v>
      </c>
      <c r="U55" s="120" t="s">
        <v>348</v>
      </c>
      <c r="V55" s="120" t="s">
        <v>348</v>
      </c>
      <c r="W55" s="120" t="s">
        <v>200</v>
      </c>
      <c r="X55" s="120" t="s">
        <v>2</v>
      </c>
      <c r="Y55" s="120" t="s">
        <v>200</v>
      </c>
      <c r="Z55" s="120" t="s">
        <v>68</v>
      </c>
      <c r="AA55" s="120" t="s">
        <v>68</v>
      </c>
      <c r="AB55" s="120" t="s">
        <v>42</v>
      </c>
      <c r="AC55" s="120" t="s">
        <v>200</v>
      </c>
      <c r="AD55" s="120" t="s">
        <v>68</v>
      </c>
      <c r="AE55" s="120" t="s">
        <v>2</v>
      </c>
      <c r="AF55" s="120" t="s">
        <v>2</v>
      </c>
    </row>
    <row r="56" spans="1:32" s="74" customFormat="1" ht="12.75" customHeight="1" x14ac:dyDescent="0.2">
      <c r="A56" s="118" t="s">
        <v>734</v>
      </c>
      <c r="B56" s="118" t="s">
        <v>653</v>
      </c>
      <c r="C56" s="118" t="s">
        <v>446</v>
      </c>
      <c r="D56" s="118" t="s">
        <v>539</v>
      </c>
      <c r="E56" s="118" t="s">
        <v>111</v>
      </c>
      <c r="F56" s="118" t="s">
        <v>631</v>
      </c>
      <c r="G56" s="118" t="s">
        <v>420</v>
      </c>
      <c r="H56" s="118" t="s">
        <v>420</v>
      </c>
      <c r="I56" s="118" t="s">
        <v>2</v>
      </c>
      <c r="J56" s="118" t="s">
        <v>2</v>
      </c>
      <c r="K56" s="118" t="s">
        <v>420</v>
      </c>
      <c r="L56" s="118" t="s">
        <v>2</v>
      </c>
      <c r="M56" s="118" t="s">
        <v>336</v>
      </c>
      <c r="N56" s="118" t="s">
        <v>336</v>
      </c>
      <c r="O56" s="118" t="s">
        <v>420</v>
      </c>
      <c r="P56" s="118" t="s">
        <v>336</v>
      </c>
      <c r="Q56" s="118" t="s">
        <v>336</v>
      </c>
      <c r="R56" s="118" t="s">
        <v>419</v>
      </c>
      <c r="S56" s="118" t="s">
        <v>312</v>
      </c>
      <c r="T56" s="118" t="s">
        <v>312</v>
      </c>
      <c r="U56" s="118" t="s">
        <v>360</v>
      </c>
      <c r="V56" s="118" t="s">
        <v>360</v>
      </c>
      <c r="W56" s="118" t="s">
        <v>349</v>
      </c>
      <c r="X56" s="118" t="s">
        <v>201</v>
      </c>
      <c r="Y56" s="118" t="s">
        <v>2</v>
      </c>
      <c r="Z56" s="118" t="s">
        <v>200</v>
      </c>
      <c r="AA56" s="118" t="s">
        <v>309</v>
      </c>
      <c r="AB56" s="118" t="s">
        <v>109</v>
      </c>
      <c r="AC56" s="118" t="s">
        <v>2</v>
      </c>
      <c r="AD56" s="118" t="s">
        <v>2</v>
      </c>
      <c r="AE56" s="118" t="s">
        <v>120</v>
      </c>
      <c r="AF56" s="118" t="s">
        <v>119</v>
      </c>
    </row>
    <row r="57" spans="1:32" s="74" customFormat="1" ht="12.75" customHeight="1" x14ac:dyDescent="0.2">
      <c r="A57" s="120" t="s">
        <v>536</v>
      </c>
      <c r="B57" s="120" t="s">
        <v>535</v>
      </c>
      <c r="C57" s="120" t="s">
        <v>479</v>
      </c>
      <c r="D57" s="120" t="s">
        <v>446</v>
      </c>
      <c r="E57" s="120" t="s">
        <v>312</v>
      </c>
      <c r="F57" s="120" t="s">
        <v>420</v>
      </c>
      <c r="G57" s="120" t="s">
        <v>470</v>
      </c>
      <c r="H57" s="120" t="s">
        <v>2</v>
      </c>
      <c r="I57" s="120" t="s">
        <v>467</v>
      </c>
      <c r="J57" s="120" t="s">
        <v>467</v>
      </c>
      <c r="K57" s="120" t="s">
        <v>2</v>
      </c>
      <c r="L57" s="120" t="s">
        <v>467</v>
      </c>
      <c r="M57" s="120" t="s">
        <v>309</v>
      </c>
      <c r="N57" s="120" t="s">
        <v>309</v>
      </c>
      <c r="O57" s="120" t="s">
        <v>2</v>
      </c>
      <c r="P57" s="120" t="s">
        <v>348</v>
      </c>
      <c r="Q57" s="120" t="s">
        <v>419</v>
      </c>
      <c r="R57" s="120" t="s">
        <v>348</v>
      </c>
      <c r="S57" s="120" t="s">
        <v>303</v>
      </c>
      <c r="T57" s="120" t="s">
        <v>303</v>
      </c>
      <c r="U57" s="120" t="s">
        <v>349</v>
      </c>
      <c r="V57" s="120" t="s">
        <v>349</v>
      </c>
      <c r="W57" s="120" t="s">
        <v>2</v>
      </c>
      <c r="X57" s="120" t="s">
        <v>111</v>
      </c>
      <c r="Y57" s="120" t="s">
        <v>41</v>
      </c>
      <c r="Z57" s="120" t="s">
        <v>261</v>
      </c>
      <c r="AA57" s="120" t="s">
        <v>200</v>
      </c>
      <c r="AB57" s="120" t="s">
        <v>4</v>
      </c>
      <c r="AC57" s="120" t="s">
        <v>41</v>
      </c>
      <c r="AD57" s="120" t="s">
        <v>41</v>
      </c>
      <c r="AE57" s="120" t="s">
        <v>41</v>
      </c>
      <c r="AF57" s="120" t="s">
        <v>120</v>
      </c>
    </row>
    <row r="58" spans="1:32" s="74" customFormat="1" ht="12.75" customHeight="1" x14ac:dyDescent="0.2">
      <c r="A58" s="118" t="s">
        <v>736</v>
      </c>
      <c r="B58" s="118" t="s">
        <v>445</v>
      </c>
      <c r="C58" s="118" t="s">
        <v>535</v>
      </c>
      <c r="D58" s="118" t="s">
        <v>479</v>
      </c>
      <c r="E58" s="118" t="s">
        <v>449</v>
      </c>
      <c r="F58" s="118" t="s">
        <v>2</v>
      </c>
      <c r="G58" s="118" t="s">
        <v>2</v>
      </c>
      <c r="H58" s="118" t="s">
        <v>111</v>
      </c>
      <c r="I58" s="118" t="s">
        <v>111</v>
      </c>
      <c r="J58" s="118" t="s">
        <v>111</v>
      </c>
      <c r="K58" s="118" t="s">
        <v>467</v>
      </c>
      <c r="L58" s="118" t="s">
        <v>111</v>
      </c>
      <c r="M58" s="118" t="s">
        <v>420</v>
      </c>
      <c r="N58" s="118" t="s">
        <v>420</v>
      </c>
      <c r="O58" s="118" t="s">
        <v>467</v>
      </c>
      <c r="P58" s="118" t="s">
        <v>420</v>
      </c>
      <c r="Q58" s="118" t="s">
        <v>348</v>
      </c>
      <c r="R58" s="118" t="s">
        <v>420</v>
      </c>
      <c r="S58" s="118" t="s">
        <v>393</v>
      </c>
      <c r="T58" s="118" t="s">
        <v>393</v>
      </c>
      <c r="U58" s="118" t="s">
        <v>2</v>
      </c>
      <c r="V58" s="118" t="s">
        <v>2</v>
      </c>
      <c r="W58" s="118" t="s">
        <v>201</v>
      </c>
      <c r="X58" s="118" t="s">
        <v>302</v>
      </c>
      <c r="Y58" s="118" t="s">
        <v>111</v>
      </c>
      <c r="Z58" s="118" t="s">
        <v>270</v>
      </c>
      <c r="AA58" s="118" t="s">
        <v>2</v>
      </c>
      <c r="AB58" s="118" t="s">
        <v>124</v>
      </c>
      <c r="AC58" s="118" t="s">
        <v>35</v>
      </c>
      <c r="AD58" s="118" t="s">
        <v>200</v>
      </c>
      <c r="AE58" s="118" t="s">
        <v>200</v>
      </c>
      <c r="AF58" s="118" t="s">
        <v>41</v>
      </c>
    </row>
    <row r="59" spans="1:32" s="74" customFormat="1" ht="12.75" customHeight="1" x14ac:dyDescent="0.2">
      <c r="A59" s="120" t="s">
        <v>724</v>
      </c>
      <c r="B59" s="120" t="s">
        <v>590</v>
      </c>
      <c r="C59" s="120" t="s">
        <v>445</v>
      </c>
      <c r="D59" s="120" t="s">
        <v>112</v>
      </c>
      <c r="E59" s="120" t="s">
        <v>539</v>
      </c>
      <c r="F59" s="120" t="s">
        <v>111</v>
      </c>
      <c r="G59" s="120" t="s">
        <v>111</v>
      </c>
      <c r="H59" s="120" t="s">
        <v>312</v>
      </c>
      <c r="I59" s="120" t="s">
        <v>312</v>
      </c>
      <c r="J59" s="120" t="s">
        <v>312</v>
      </c>
      <c r="K59" s="120" t="s">
        <v>111</v>
      </c>
      <c r="L59" s="120" t="s">
        <v>312</v>
      </c>
      <c r="M59" s="120" t="s">
        <v>2</v>
      </c>
      <c r="N59" s="120" t="s">
        <v>2</v>
      </c>
      <c r="O59" s="120" t="s">
        <v>312</v>
      </c>
      <c r="P59" s="120" t="s">
        <v>2</v>
      </c>
      <c r="Q59" s="120" t="s">
        <v>420</v>
      </c>
      <c r="R59" s="120" t="s">
        <v>2</v>
      </c>
      <c r="S59" s="120" t="s">
        <v>109</v>
      </c>
      <c r="T59" s="120" t="s">
        <v>109</v>
      </c>
      <c r="U59" s="120" t="s">
        <v>358</v>
      </c>
      <c r="V59" s="120" t="s">
        <v>201</v>
      </c>
      <c r="W59" s="120" t="s">
        <v>111</v>
      </c>
      <c r="X59" s="120" t="s">
        <v>312</v>
      </c>
      <c r="Y59" s="120" t="s">
        <v>302</v>
      </c>
      <c r="Z59" s="120" t="s">
        <v>111</v>
      </c>
      <c r="AA59" s="120" t="s">
        <v>201</v>
      </c>
      <c r="AB59" s="120" t="s">
        <v>10</v>
      </c>
      <c r="AC59" s="120" t="s">
        <v>111</v>
      </c>
      <c r="AD59" s="120" t="s">
        <v>35</v>
      </c>
      <c r="AE59" s="120" t="s">
        <v>35</v>
      </c>
      <c r="AF59" s="120" t="s">
        <v>200</v>
      </c>
    </row>
    <row r="60" spans="1:32" s="74" customFormat="1" ht="12.75" customHeight="1" x14ac:dyDescent="0.2">
      <c r="A60" s="118" t="s">
        <v>702</v>
      </c>
      <c r="B60" s="118" t="s">
        <v>544</v>
      </c>
      <c r="C60" s="118" t="s">
        <v>17</v>
      </c>
      <c r="D60" s="118" t="s">
        <v>535</v>
      </c>
      <c r="E60" s="118" t="s">
        <v>446</v>
      </c>
      <c r="F60" s="118" t="s">
        <v>312</v>
      </c>
      <c r="G60" s="118" t="s">
        <v>312</v>
      </c>
      <c r="H60" s="118" t="s">
        <v>449</v>
      </c>
      <c r="I60" s="118" t="s">
        <v>393</v>
      </c>
      <c r="J60" s="118" t="s">
        <v>393</v>
      </c>
      <c r="K60" s="118" t="s">
        <v>312</v>
      </c>
      <c r="L60" s="118" t="s">
        <v>393</v>
      </c>
      <c r="M60" s="118" t="s">
        <v>467</v>
      </c>
      <c r="N60" s="118" t="s">
        <v>467</v>
      </c>
      <c r="O60" s="118" t="s">
        <v>393</v>
      </c>
      <c r="P60" s="118" t="s">
        <v>312</v>
      </c>
      <c r="Q60" s="118" t="s">
        <v>2</v>
      </c>
      <c r="R60" s="118" t="s">
        <v>303</v>
      </c>
      <c r="S60" s="118" t="s">
        <v>4</v>
      </c>
      <c r="T60" s="118" t="s">
        <v>4</v>
      </c>
      <c r="U60" s="118" t="s">
        <v>302</v>
      </c>
      <c r="V60" s="118" t="s">
        <v>358</v>
      </c>
      <c r="W60" s="118" t="s">
        <v>302</v>
      </c>
      <c r="X60" s="118" t="s">
        <v>303</v>
      </c>
      <c r="Y60" s="118" t="s">
        <v>303</v>
      </c>
      <c r="Z60" s="118" t="s">
        <v>302</v>
      </c>
      <c r="AA60" s="118" t="s">
        <v>111</v>
      </c>
      <c r="AB60" s="118" t="s">
        <v>69</v>
      </c>
      <c r="AC60" s="118" t="s">
        <v>42</v>
      </c>
      <c r="AD60" s="118" t="s">
        <v>111</v>
      </c>
      <c r="AE60" s="118" t="s">
        <v>111</v>
      </c>
      <c r="AF60" s="118" t="s">
        <v>35</v>
      </c>
    </row>
    <row r="61" spans="1:32" s="74" customFormat="1" ht="12.75" customHeight="1" x14ac:dyDescent="0.2">
      <c r="A61" s="120" t="s">
        <v>544</v>
      </c>
      <c r="B61" s="120" t="s">
        <v>337</v>
      </c>
      <c r="C61" s="120" t="s">
        <v>654</v>
      </c>
      <c r="D61" s="120" t="s">
        <v>445</v>
      </c>
      <c r="E61" s="120" t="s">
        <v>479</v>
      </c>
      <c r="F61" s="120" t="s">
        <v>449</v>
      </c>
      <c r="G61" s="120" t="s">
        <v>449</v>
      </c>
      <c r="H61" s="120" t="s">
        <v>539</v>
      </c>
      <c r="I61" s="120" t="s">
        <v>449</v>
      </c>
      <c r="J61" s="120" t="s">
        <v>449</v>
      </c>
      <c r="K61" s="120" t="s">
        <v>393</v>
      </c>
      <c r="L61" s="120" t="s">
        <v>449</v>
      </c>
      <c r="M61" s="120" t="s">
        <v>312</v>
      </c>
      <c r="N61" s="120" t="s">
        <v>312</v>
      </c>
      <c r="O61" s="120" t="s">
        <v>449</v>
      </c>
      <c r="P61" s="120" t="s">
        <v>393</v>
      </c>
      <c r="Q61" s="120" t="s">
        <v>439</v>
      </c>
      <c r="R61" s="120" t="s">
        <v>393</v>
      </c>
      <c r="S61" s="120" t="s">
        <v>10</v>
      </c>
      <c r="T61" s="120" t="s">
        <v>10</v>
      </c>
      <c r="U61" s="120" t="s">
        <v>312</v>
      </c>
      <c r="V61" s="120" t="s">
        <v>302</v>
      </c>
      <c r="W61" s="120" t="s">
        <v>312</v>
      </c>
      <c r="X61" s="120" t="s">
        <v>109</v>
      </c>
      <c r="Y61" s="120" t="s">
        <v>109</v>
      </c>
      <c r="Z61" s="120" t="s">
        <v>195</v>
      </c>
      <c r="AA61" s="120" t="s">
        <v>302</v>
      </c>
      <c r="AB61" s="120" t="s">
        <v>112</v>
      </c>
      <c r="AC61" s="120" t="s">
        <v>109</v>
      </c>
      <c r="AD61" s="120" t="s">
        <v>42</v>
      </c>
      <c r="AE61" s="120" t="s">
        <v>42</v>
      </c>
      <c r="AF61" s="120" t="s">
        <v>111</v>
      </c>
    </row>
    <row r="62" spans="1:32" s="74" customFormat="1" ht="12.75" customHeight="1" x14ac:dyDescent="0.2">
      <c r="A62" s="118" t="s">
        <v>725</v>
      </c>
      <c r="B62" s="118" t="s">
        <v>655</v>
      </c>
      <c r="C62" s="118" t="s">
        <v>590</v>
      </c>
      <c r="D62" s="118" t="s">
        <v>17</v>
      </c>
      <c r="E62" s="118" t="s">
        <v>112</v>
      </c>
      <c r="F62" s="118" t="s">
        <v>539</v>
      </c>
      <c r="G62" s="118" t="s">
        <v>539</v>
      </c>
      <c r="H62" s="118" t="s">
        <v>446</v>
      </c>
      <c r="I62" s="118" t="s">
        <v>468</v>
      </c>
      <c r="J62" s="118" t="s">
        <v>468</v>
      </c>
      <c r="K62" s="118" t="s">
        <v>449</v>
      </c>
      <c r="L62" s="118" t="s">
        <v>468</v>
      </c>
      <c r="M62" s="118" t="s">
        <v>393</v>
      </c>
      <c r="N62" s="118" t="s">
        <v>393</v>
      </c>
      <c r="O62" s="118" t="s">
        <v>468</v>
      </c>
      <c r="P62" s="118" t="s">
        <v>109</v>
      </c>
      <c r="Q62" s="118" t="s">
        <v>303</v>
      </c>
      <c r="R62" s="118" t="s">
        <v>109</v>
      </c>
      <c r="S62" s="118" t="s">
        <v>394</v>
      </c>
      <c r="T62" s="118" t="s">
        <v>394</v>
      </c>
      <c r="U62" s="118" t="s">
        <v>303</v>
      </c>
      <c r="V62" s="118" t="s">
        <v>312</v>
      </c>
      <c r="W62" s="118" t="s">
        <v>303</v>
      </c>
      <c r="X62" s="118" t="s">
        <v>4</v>
      </c>
      <c r="Y62" s="118" t="s">
        <v>4</v>
      </c>
      <c r="Z62" s="118" t="s">
        <v>109</v>
      </c>
      <c r="AA62" s="118" t="s">
        <v>194</v>
      </c>
      <c r="AB62" s="118" t="s">
        <v>20</v>
      </c>
      <c r="AC62" s="118" t="s">
        <v>4</v>
      </c>
      <c r="AD62" s="118" t="s">
        <v>109</v>
      </c>
      <c r="AE62" s="118" t="s">
        <v>109</v>
      </c>
      <c r="AF62" s="118" t="s">
        <v>0</v>
      </c>
    </row>
    <row r="63" spans="1:32" s="74" customFormat="1" ht="12.75" customHeight="1" x14ac:dyDescent="0.2">
      <c r="A63" s="120" t="s">
        <v>655</v>
      </c>
      <c r="B63" s="120"/>
      <c r="C63" s="120" t="s">
        <v>544</v>
      </c>
      <c r="D63" s="120" t="s">
        <v>590</v>
      </c>
      <c r="E63" s="120" t="s">
        <v>535</v>
      </c>
      <c r="F63" s="120" t="s">
        <v>446</v>
      </c>
      <c r="G63" s="120" t="s">
        <v>446</v>
      </c>
      <c r="H63" s="120" t="s">
        <v>441</v>
      </c>
      <c r="I63" s="120" t="s">
        <v>446</v>
      </c>
      <c r="J63" s="120" t="s">
        <v>446</v>
      </c>
      <c r="K63" s="120" t="s">
        <v>468</v>
      </c>
      <c r="L63" s="120" t="s">
        <v>446</v>
      </c>
      <c r="M63" s="120" t="s">
        <v>449</v>
      </c>
      <c r="N63" s="120" t="s">
        <v>449</v>
      </c>
      <c r="O63" s="120" t="s">
        <v>446</v>
      </c>
      <c r="P63" s="120" t="s">
        <v>440</v>
      </c>
      <c r="Q63" s="120" t="s">
        <v>393</v>
      </c>
      <c r="R63" s="120" t="s">
        <v>10</v>
      </c>
      <c r="S63" s="120" t="s">
        <v>304</v>
      </c>
      <c r="T63" s="120" t="s">
        <v>304</v>
      </c>
      <c r="U63" s="120" t="s">
        <v>109</v>
      </c>
      <c r="V63" s="120" t="s">
        <v>303</v>
      </c>
      <c r="W63" s="120" t="s">
        <v>109</v>
      </c>
      <c r="X63" s="120" t="s">
        <v>10</v>
      </c>
      <c r="Y63" s="120" t="s">
        <v>10</v>
      </c>
      <c r="Z63" s="120" t="s">
        <v>262</v>
      </c>
      <c r="AA63" s="120" t="s">
        <v>195</v>
      </c>
      <c r="AB63" s="120" t="s">
        <v>7</v>
      </c>
      <c r="AC63" s="120" t="s">
        <v>124</v>
      </c>
      <c r="AD63" s="120" t="s">
        <v>4</v>
      </c>
      <c r="AE63" s="120" t="s">
        <v>4</v>
      </c>
      <c r="AF63" s="120" t="s">
        <v>42</v>
      </c>
    </row>
    <row r="64" spans="1:32" s="74" customFormat="1" ht="12.75" customHeight="1" x14ac:dyDescent="0.2">
      <c r="A64" s="118"/>
      <c r="B64" s="118"/>
      <c r="C64" s="118" t="s">
        <v>337</v>
      </c>
      <c r="D64" s="118" t="s">
        <v>544</v>
      </c>
      <c r="E64" s="118" t="s">
        <v>445</v>
      </c>
      <c r="F64" s="118" t="s">
        <v>479</v>
      </c>
      <c r="G64" s="118" t="s">
        <v>441</v>
      </c>
      <c r="H64" s="118" t="s">
        <v>479</v>
      </c>
      <c r="I64" s="118" t="s">
        <v>441</v>
      </c>
      <c r="J64" s="118" t="s">
        <v>441</v>
      </c>
      <c r="K64" s="118" t="s">
        <v>446</v>
      </c>
      <c r="L64" s="118" t="s">
        <v>10</v>
      </c>
      <c r="M64" s="118" t="s">
        <v>468</v>
      </c>
      <c r="N64" s="118" t="s">
        <v>468</v>
      </c>
      <c r="O64" s="118" t="s">
        <v>10</v>
      </c>
      <c r="P64" s="118" t="s">
        <v>446</v>
      </c>
      <c r="Q64" s="118" t="s">
        <v>109</v>
      </c>
      <c r="R64" s="118" t="s">
        <v>124</v>
      </c>
      <c r="S64" s="118" t="s">
        <v>417</v>
      </c>
      <c r="T64" s="118" t="s">
        <v>112</v>
      </c>
      <c r="U64" s="118" t="s">
        <v>4</v>
      </c>
      <c r="V64" s="118" t="s">
        <v>109</v>
      </c>
      <c r="W64" s="118" t="s">
        <v>4</v>
      </c>
      <c r="X64" s="118" t="s">
        <v>124</v>
      </c>
      <c r="Y64" s="118" t="s">
        <v>124</v>
      </c>
      <c r="Z64" s="118" t="s">
        <v>263</v>
      </c>
      <c r="AA64" s="118" t="s">
        <v>109</v>
      </c>
      <c r="AB64" s="118" t="s">
        <v>9</v>
      </c>
      <c r="AC64" s="118" t="s">
        <v>10</v>
      </c>
      <c r="AD64" s="118" t="s">
        <v>124</v>
      </c>
      <c r="AE64" s="118" t="s">
        <v>69</v>
      </c>
      <c r="AF64" s="118" t="s">
        <v>121</v>
      </c>
    </row>
    <row r="65" spans="1:32" s="74" customFormat="1" ht="12.75" customHeight="1" x14ac:dyDescent="0.2">
      <c r="A65" s="120"/>
      <c r="B65" s="120"/>
      <c r="C65" s="120" t="s">
        <v>592</v>
      </c>
      <c r="D65" s="120" t="s">
        <v>337</v>
      </c>
      <c r="E65" s="120" t="s">
        <v>17</v>
      </c>
      <c r="F65" s="120" t="s">
        <v>112</v>
      </c>
      <c r="G65" s="120" t="s">
        <v>479</v>
      </c>
      <c r="H65" s="120" t="s">
        <v>523</v>
      </c>
      <c r="I65" s="120" t="s">
        <v>479</v>
      </c>
      <c r="J65" s="120" t="s">
        <v>479</v>
      </c>
      <c r="K65" s="120" t="s">
        <v>10</v>
      </c>
      <c r="L65" s="120" t="s">
        <v>124</v>
      </c>
      <c r="M65" s="120" t="s">
        <v>446</v>
      </c>
      <c r="N65" s="120" t="s">
        <v>446</v>
      </c>
      <c r="O65" s="120" t="s">
        <v>124</v>
      </c>
      <c r="P65" s="120" t="s">
        <v>10</v>
      </c>
      <c r="Q65" s="120" t="s">
        <v>440</v>
      </c>
      <c r="R65" s="120" t="s">
        <v>304</v>
      </c>
      <c r="S65" s="120" t="s">
        <v>357</v>
      </c>
      <c r="T65" s="120" t="s">
        <v>357</v>
      </c>
      <c r="U65" s="120" t="s">
        <v>10</v>
      </c>
      <c r="V65" s="120" t="s">
        <v>4</v>
      </c>
      <c r="W65" s="120" t="s">
        <v>10</v>
      </c>
      <c r="X65" s="120" t="s">
        <v>246</v>
      </c>
      <c r="Y65" s="120" t="s">
        <v>246</v>
      </c>
      <c r="Z65" s="120" t="s">
        <v>264</v>
      </c>
      <c r="AA65" s="120" t="s">
        <v>4</v>
      </c>
      <c r="AB65" s="120" t="s">
        <v>70</v>
      </c>
      <c r="AC65" s="120" t="s">
        <v>69</v>
      </c>
      <c r="AD65" s="120" t="s">
        <v>10</v>
      </c>
      <c r="AE65" s="120" t="s">
        <v>43</v>
      </c>
      <c r="AF65" s="120" t="s">
        <v>4</v>
      </c>
    </row>
    <row r="66" spans="1:32" s="74" customFormat="1" ht="12.75" customHeight="1" x14ac:dyDescent="0.2">
      <c r="A66" s="118"/>
      <c r="B66" s="118"/>
      <c r="C66" s="118"/>
      <c r="D66" s="118" t="s">
        <v>592</v>
      </c>
      <c r="E66" s="118" t="s">
        <v>544</v>
      </c>
      <c r="F66" s="118" t="s">
        <v>474</v>
      </c>
      <c r="G66" s="118" t="s">
        <v>523</v>
      </c>
      <c r="H66" s="118" t="s">
        <v>474</v>
      </c>
      <c r="I66" s="118" t="s">
        <v>304</v>
      </c>
      <c r="J66" s="118" t="s">
        <v>304</v>
      </c>
      <c r="K66" s="118" t="s">
        <v>124</v>
      </c>
      <c r="L66" s="118" t="s">
        <v>441</v>
      </c>
      <c r="M66" s="118" t="s">
        <v>10</v>
      </c>
      <c r="N66" s="118" t="s">
        <v>10</v>
      </c>
      <c r="O66" s="118" t="s">
        <v>441</v>
      </c>
      <c r="P66" s="118" t="s">
        <v>124</v>
      </c>
      <c r="Q66" s="118" t="s">
        <v>10</v>
      </c>
      <c r="R66" s="118" t="s">
        <v>112</v>
      </c>
      <c r="S66" s="118" t="s">
        <v>17</v>
      </c>
      <c r="T66" s="118" t="s">
        <v>17</v>
      </c>
      <c r="U66" s="118" t="s">
        <v>124</v>
      </c>
      <c r="V66" s="118" t="s">
        <v>10</v>
      </c>
      <c r="W66" s="118" t="s">
        <v>124</v>
      </c>
      <c r="X66" s="118" t="s">
        <v>69</v>
      </c>
      <c r="Y66" s="118" t="s">
        <v>69</v>
      </c>
      <c r="Z66" s="118" t="s">
        <v>246</v>
      </c>
      <c r="AA66" s="118" t="s">
        <v>10</v>
      </c>
      <c r="AB66" s="118" t="s">
        <v>21</v>
      </c>
      <c r="AC66" s="118" t="s">
        <v>112</v>
      </c>
      <c r="AD66" s="118" t="s">
        <v>69</v>
      </c>
      <c r="AE66" s="118" t="s">
        <v>5</v>
      </c>
      <c r="AF66" s="118" t="s">
        <v>69</v>
      </c>
    </row>
    <row r="67" spans="1:32" s="74" customFormat="1" ht="12.75" customHeight="1" x14ac:dyDescent="0.2">
      <c r="A67" s="120"/>
      <c r="B67" s="120"/>
      <c r="C67" s="120"/>
      <c r="D67" s="120"/>
      <c r="E67" s="120" t="s">
        <v>337</v>
      </c>
      <c r="F67" s="120" t="s">
        <v>535</v>
      </c>
      <c r="G67" s="120" t="s">
        <v>474</v>
      </c>
      <c r="H67" s="120" t="s">
        <v>535</v>
      </c>
      <c r="I67" s="120" t="s">
        <v>474</v>
      </c>
      <c r="J67" s="120" t="s">
        <v>474</v>
      </c>
      <c r="K67" s="120" t="s">
        <v>441</v>
      </c>
      <c r="L67" s="120" t="s">
        <v>479</v>
      </c>
      <c r="M67" s="120" t="s">
        <v>124</v>
      </c>
      <c r="N67" s="120" t="s">
        <v>124</v>
      </c>
      <c r="O67" s="120" t="s">
        <v>304</v>
      </c>
      <c r="P67" s="120" t="s">
        <v>441</v>
      </c>
      <c r="Q67" s="120" t="s">
        <v>124</v>
      </c>
      <c r="R67" s="120" t="s">
        <v>357</v>
      </c>
      <c r="S67" s="120" t="s">
        <v>355</v>
      </c>
      <c r="T67" s="120" t="s">
        <v>355</v>
      </c>
      <c r="U67" s="120" t="s">
        <v>304</v>
      </c>
      <c r="V67" s="120" t="s">
        <v>124</v>
      </c>
      <c r="W67" s="120" t="s">
        <v>246</v>
      </c>
      <c r="X67" s="120" t="s">
        <v>304</v>
      </c>
      <c r="Y67" s="120" t="s">
        <v>310</v>
      </c>
      <c r="Z67" s="120" t="s">
        <v>69</v>
      </c>
      <c r="AA67" s="120" t="s">
        <v>124</v>
      </c>
      <c r="AB67" s="120" t="s">
        <v>98</v>
      </c>
      <c r="AC67" s="120" t="s">
        <v>20</v>
      </c>
      <c r="AD67" s="120" t="s">
        <v>43</v>
      </c>
      <c r="AE67" s="120" t="s">
        <v>20</v>
      </c>
      <c r="AF67" s="120" t="s">
        <v>43</v>
      </c>
    </row>
    <row r="68" spans="1:32" s="74" customFormat="1" ht="12.75" customHeight="1" x14ac:dyDescent="0.2">
      <c r="A68" s="118"/>
      <c r="B68" s="118"/>
      <c r="C68" s="118"/>
      <c r="D68" s="118"/>
      <c r="E68" s="118"/>
      <c r="F68" s="118" t="s">
        <v>445</v>
      </c>
      <c r="G68" s="118" t="s">
        <v>535</v>
      </c>
      <c r="H68" s="118" t="s">
        <v>445</v>
      </c>
      <c r="I68" s="118" t="s">
        <v>445</v>
      </c>
      <c r="J68" s="118" t="s">
        <v>445</v>
      </c>
      <c r="K68" s="118" t="s">
        <v>479</v>
      </c>
      <c r="L68" s="118" t="s">
        <v>304</v>
      </c>
      <c r="M68" s="118" t="s">
        <v>441</v>
      </c>
      <c r="N68" s="118" t="s">
        <v>441</v>
      </c>
      <c r="O68" s="118" t="s">
        <v>469</v>
      </c>
      <c r="P68" s="118" t="s">
        <v>304</v>
      </c>
      <c r="Q68" s="118" t="s">
        <v>441</v>
      </c>
      <c r="R68" s="118" t="s">
        <v>17</v>
      </c>
      <c r="S68" s="118" t="s">
        <v>429</v>
      </c>
      <c r="T68" s="118" t="s">
        <v>429</v>
      </c>
      <c r="U68" s="118" t="s">
        <v>112</v>
      </c>
      <c r="V68" s="118" t="s">
        <v>246</v>
      </c>
      <c r="W68" s="118" t="s">
        <v>69</v>
      </c>
      <c r="X68" s="118" t="s">
        <v>112</v>
      </c>
      <c r="Y68" s="118" t="s">
        <v>112</v>
      </c>
      <c r="Z68" s="118" t="s">
        <v>265</v>
      </c>
      <c r="AA68" s="118" t="s">
        <v>69</v>
      </c>
      <c r="AB68" s="118" t="s">
        <v>157</v>
      </c>
      <c r="AC68" s="118" t="s">
        <v>7</v>
      </c>
      <c r="AD68" s="118" t="s">
        <v>20</v>
      </c>
      <c r="AE68" s="118" t="s">
        <v>122</v>
      </c>
      <c r="AF68" s="118" t="s">
        <v>5</v>
      </c>
    </row>
    <row r="69" spans="1:32" s="74" customFormat="1" ht="12.75" customHeight="1" x14ac:dyDescent="0.2">
      <c r="A69" s="120"/>
      <c r="B69" s="120"/>
      <c r="C69" s="120"/>
      <c r="D69" s="120"/>
      <c r="E69" s="120"/>
      <c r="F69" s="120" t="s">
        <v>17</v>
      </c>
      <c r="G69" s="120" t="s">
        <v>445</v>
      </c>
      <c r="H69" s="120" t="s">
        <v>17</v>
      </c>
      <c r="I69" s="120" t="s">
        <v>17</v>
      </c>
      <c r="J69" s="120" t="s">
        <v>17</v>
      </c>
      <c r="K69" s="120" t="s">
        <v>304</v>
      </c>
      <c r="L69" s="120" t="s">
        <v>357</v>
      </c>
      <c r="M69" s="120" t="s">
        <v>479</v>
      </c>
      <c r="N69" s="120" t="s">
        <v>304</v>
      </c>
      <c r="O69" s="120" t="s">
        <v>445</v>
      </c>
      <c r="P69" s="120" t="s">
        <v>357</v>
      </c>
      <c r="Q69" s="120" t="s">
        <v>304</v>
      </c>
      <c r="R69" s="120" t="s">
        <v>355</v>
      </c>
      <c r="S69" s="120" t="s">
        <v>337</v>
      </c>
      <c r="T69" s="120" t="s">
        <v>337</v>
      </c>
      <c r="U69" s="120" t="s">
        <v>357</v>
      </c>
      <c r="V69" s="120" t="s">
        <v>69</v>
      </c>
      <c r="W69" s="120" t="s">
        <v>304</v>
      </c>
      <c r="X69" s="120" t="s">
        <v>5</v>
      </c>
      <c r="Y69" s="120" t="s">
        <v>5</v>
      </c>
      <c r="Z69" s="120" t="s">
        <v>255</v>
      </c>
      <c r="AA69" s="120" t="s">
        <v>112</v>
      </c>
      <c r="AB69" s="120" t="s">
        <v>71</v>
      </c>
      <c r="AC69" s="120" t="s">
        <v>9</v>
      </c>
      <c r="AD69" s="120" t="s">
        <v>122</v>
      </c>
      <c r="AE69" s="120" t="s">
        <v>7</v>
      </c>
      <c r="AF69" s="120" t="s">
        <v>20</v>
      </c>
    </row>
    <row r="70" spans="1:32" s="74" customFormat="1" ht="12.75" customHeight="1" x14ac:dyDescent="0.2">
      <c r="A70" s="118"/>
      <c r="B70" s="118"/>
      <c r="C70" s="118"/>
      <c r="D70" s="118"/>
      <c r="E70" s="118"/>
      <c r="F70" s="118" t="s">
        <v>544</v>
      </c>
      <c r="G70" s="118" t="s">
        <v>17</v>
      </c>
      <c r="H70" s="118" t="s">
        <v>355</v>
      </c>
      <c r="I70" s="118" t="s">
        <v>355</v>
      </c>
      <c r="J70" s="118" t="s">
        <v>355</v>
      </c>
      <c r="K70" s="118" t="s">
        <v>357</v>
      </c>
      <c r="L70" s="118" t="s">
        <v>474</v>
      </c>
      <c r="M70" s="118" t="s">
        <v>304</v>
      </c>
      <c r="N70" s="118" t="s">
        <v>469</v>
      </c>
      <c r="O70" s="118" t="s">
        <v>17</v>
      </c>
      <c r="P70" s="118" t="s">
        <v>445</v>
      </c>
      <c r="Q70" s="118" t="s">
        <v>357</v>
      </c>
      <c r="R70" s="118" t="s">
        <v>337</v>
      </c>
      <c r="S70" s="118" t="s">
        <v>21</v>
      </c>
      <c r="T70" s="118" t="s">
        <v>21</v>
      </c>
      <c r="U70" s="118" t="s">
        <v>20</v>
      </c>
      <c r="V70" s="118" t="s">
        <v>304</v>
      </c>
      <c r="W70" s="118" t="s">
        <v>112</v>
      </c>
      <c r="X70" s="118" t="s">
        <v>176</v>
      </c>
      <c r="Y70" s="118" t="s">
        <v>196</v>
      </c>
      <c r="Z70" s="118" t="s">
        <v>243</v>
      </c>
      <c r="AA70" s="118" t="s">
        <v>311</v>
      </c>
      <c r="AB70" s="118" t="s">
        <v>127</v>
      </c>
      <c r="AC70" s="118" t="s">
        <v>70</v>
      </c>
      <c r="AD70" s="118" t="s">
        <v>7</v>
      </c>
      <c r="AE70" s="118" t="s">
        <v>108</v>
      </c>
      <c r="AF70" s="118" t="s">
        <v>122</v>
      </c>
    </row>
    <row r="71" spans="1:32" s="74" customFormat="1" ht="12.75" customHeight="1" x14ac:dyDescent="0.2">
      <c r="A71" s="120"/>
      <c r="B71" s="120"/>
      <c r="C71" s="120"/>
      <c r="D71" s="120"/>
      <c r="E71" s="120"/>
      <c r="F71" s="120" t="s">
        <v>337</v>
      </c>
      <c r="G71" s="120" t="s">
        <v>355</v>
      </c>
      <c r="H71" s="120" t="s">
        <v>18</v>
      </c>
      <c r="I71" s="120" t="s">
        <v>337</v>
      </c>
      <c r="J71" s="120" t="s">
        <v>18</v>
      </c>
      <c r="K71" s="120" t="s">
        <v>474</v>
      </c>
      <c r="L71" s="120" t="s">
        <v>445</v>
      </c>
      <c r="M71" s="120" t="s">
        <v>469</v>
      </c>
      <c r="N71" s="120" t="s">
        <v>474</v>
      </c>
      <c r="O71" s="120" t="s">
        <v>355</v>
      </c>
      <c r="P71" s="120" t="s">
        <v>17</v>
      </c>
      <c r="Q71" s="120" t="s">
        <v>17</v>
      </c>
      <c r="R71" s="120" t="s">
        <v>21</v>
      </c>
      <c r="S71" s="120" t="s">
        <v>98</v>
      </c>
      <c r="T71" s="120" t="s">
        <v>98</v>
      </c>
      <c r="U71" s="120" t="s">
        <v>17</v>
      </c>
      <c r="V71" s="120" t="s">
        <v>112</v>
      </c>
      <c r="W71" s="120" t="s">
        <v>5</v>
      </c>
      <c r="X71" s="120" t="s">
        <v>20</v>
      </c>
      <c r="Y71" s="120" t="s">
        <v>20</v>
      </c>
      <c r="Z71" s="120" t="s">
        <v>196</v>
      </c>
      <c r="AA71" s="120" t="s">
        <v>20</v>
      </c>
      <c r="AB71" s="120" t="s">
        <v>158</v>
      </c>
      <c r="AC71" s="120" t="s">
        <v>21</v>
      </c>
      <c r="AD71" s="120" t="s">
        <v>9</v>
      </c>
      <c r="AE71" s="120" t="s">
        <v>9</v>
      </c>
      <c r="AF71" s="120" t="s">
        <v>7</v>
      </c>
    </row>
    <row r="72" spans="1:32" s="74" customFormat="1" ht="12.75" customHeight="1" x14ac:dyDescent="0.2">
      <c r="A72" s="118"/>
      <c r="B72" s="118"/>
      <c r="C72" s="118"/>
      <c r="D72" s="118"/>
      <c r="E72" s="118"/>
      <c r="F72" s="118"/>
      <c r="G72" s="118" t="s">
        <v>337</v>
      </c>
      <c r="H72" s="118" t="s">
        <v>337</v>
      </c>
      <c r="I72" s="118"/>
      <c r="J72" s="118" t="s">
        <v>71</v>
      </c>
      <c r="K72" s="118" t="s">
        <v>17</v>
      </c>
      <c r="L72" s="118" t="s">
        <v>355</v>
      </c>
      <c r="M72" s="118" t="s">
        <v>445</v>
      </c>
      <c r="N72" s="118" t="s">
        <v>17</v>
      </c>
      <c r="O72" s="118" t="s">
        <v>426</v>
      </c>
      <c r="P72" s="118" t="s">
        <v>337</v>
      </c>
      <c r="Q72" s="118" t="s">
        <v>337</v>
      </c>
      <c r="R72" s="118" t="s">
        <v>71</v>
      </c>
      <c r="S72" s="118" t="s">
        <v>395</v>
      </c>
      <c r="T72" s="118" t="s">
        <v>395</v>
      </c>
      <c r="U72" s="118" t="s">
        <v>429</v>
      </c>
      <c r="V72" s="118" t="s">
        <v>20</v>
      </c>
      <c r="W72" s="118" t="s">
        <v>20</v>
      </c>
      <c r="X72" s="118" t="s">
        <v>17</v>
      </c>
      <c r="Y72" s="118" t="s">
        <v>17</v>
      </c>
      <c r="Z72" s="118" t="s">
        <v>266</v>
      </c>
      <c r="AA72" s="118" t="s">
        <v>7</v>
      </c>
      <c r="AB72" s="118"/>
      <c r="AC72" s="118" t="s">
        <v>157</v>
      </c>
      <c r="AD72" s="118" t="s">
        <v>21</v>
      </c>
      <c r="AE72" s="118" t="s">
        <v>21</v>
      </c>
      <c r="AF72" s="118" t="s">
        <v>58</v>
      </c>
    </row>
    <row r="73" spans="1:32" s="74" customFormat="1" ht="12.75" customHeight="1" x14ac:dyDescent="0.2">
      <c r="A73" s="120"/>
      <c r="B73" s="120"/>
      <c r="C73" s="120"/>
      <c r="D73" s="120"/>
      <c r="E73" s="120"/>
      <c r="F73" s="120"/>
      <c r="G73" s="120"/>
      <c r="H73" s="120"/>
      <c r="I73" s="120"/>
      <c r="J73" s="120"/>
      <c r="K73" s="120" t="s">
        <v>355</v>
      </c>
      <c r="L73" s="120" t="s">
        <v>337</v>
      </c>
      <c r="M73" s="120" t="s">
        <v>17</v>
      </c>
      <c r="N73" s="120" t="s">
        <v>355</v>
      </c>
      <c r="O73" s="120" t="s">
        <v>71</v>
      </c>
      <c r="P73" s="120" t="s">
        <v>98</v>
      </c>
      <c r="Q73" s="120" t="s">
        <v>98</v>
      </c>
      <c r="R73" s="120"/>
      <c r="S73" s="120"/>
      <c r="T73" s="120"/>
      <c r="U73" s="120" t="s">
        <v>337</v>
      </c>
      <c r="V73" s="120" t="s">
        <v>17</v>
      </c>
      <c r="W73" s="120" t="s">
        <v>305</v>
      </c>
      <c r="X73" s="120" t="s">
        <v>7</v>
      </c>
      <c r="Y73" s="120" t="s">
        <v>18</v>
      </c>
      <c r="Z73" s="120" t="s">
        <v>7</v>
      </c>
      <c r="AA73" s="120" t="s">
        <v>18</v>
      </c>
      <c r="AB73" s="120"/>
      <c r="AC73" s="120" t="s">
        <v>71</v>
      </c>
      <c r="AD73" s="120" t="s">
        <v>98</v>
      </c>
      <c r="AE73" s="120" t="s">
        <v>98</v>
      </c>
      <c r="AF73" s="120" t="s">
        <v>21</v>
      </c>
    </row>
    <row r="74" spans="1:32" s="74" customFormat="1" ht="12.75" customHeight="1" x14ac:dyDescent="0.2">
      <c r="A74" s="118"/>
      <c r="B74" s="118"/>
      <c r="C74" s="118"/>
      <c r="D74" s="118"/>
      <c r="E74" s="118"/>
      <c r="F74" s="118"/>
      <c r="G74" s="118"/>
      <c r="H74" s="118"/>
      <c r="I74" s="118"/>
      <c r="J74" s="118"/>
      <c r="K74" s="118" t="s">
        <v>337</v>
      </c>
      <c r="L74" s="118" t="s">
        <v>71</v>
      </c>
      <c r="M74" s="118" t="s">
        <v>355</v>
      </c>
      <c r="N74" s="118" t="s">
        <v>337</v>
      </c>
      <c r="O74" s="118" t="s">
        <v>296</v>
      </c>
      <c r="P74" s="118" t="s">
        <v>71</v>
      </c>
      <c r="Q74" s="118" t="s">
        <v>71</v>
      </c>
      <c r="R74" s="118"/>
      <c r="S74" s="118"/>
      <c r="T74" s="118"/>
      <c r="U74" s="118" t="s">
        <v>330</v>
      </c>
      <c r="V74" s="118" t="s">
        <v>355</v>
      </c>
      <c r="W74" s="118" t="s">
        <v>17</v>
      </c>
      <c r="X74" s="118" t="s">
        <v>18</v>
      </c>
      <c r="Y74" s="118" t="s">
        <v>431</v>
      </c>
      <c r="Z74" s="118" t="s">
        <v>18</v>
      </c>
      <c r="AA74" s="118" t="s">
        <v>431</v>
      </c>
      <c r="AB74" s="118"/>
      <c r="AC74" s="118" t="s">
        <v>127</v>
      </c>
      <c r="AD74" s="118" t="s">
        <v>71</v>
      </c>
      <c r="AE74" s="118" t="s">
        <v>71</v>
      </c>
      <c r="AF74" s="118" t="s">
        <v>98</v>
      </c>
    </row>
    <row r="75" spans="1:32" s="74" customFormat="1" ht="12.75" customHeight="1" x14ac:dyDescent="0.2">
      <c r="A75" s="120"/>
      <c r="B75" s="120"/>
      <c r="C75" s="120"/>
      <c r="D75" s="120"/>
      <c r="E75" s="120"/>
      <c r="F75" s="120"/>
      <c r="G75" s="120"/>
      <c r="H75" s="120"/>
      <c r="I75" s="120"/>
      <c r="J75" s="120"/>
      <c r="K75" s="120" t="s">
        <v>71</v>
      </c>
      <c r="L75" s="120"/>
      <c r="M75" s="120" t="s">
        <v>337</v>
      </c>
      <c r="N75" s="120" t="s">
        <v>426</v>
      </c>
      <c r="O75" s="120"/>
      <c r="P75" s="120" t="s">
        <v>296</v>
      </c>
      <c r="Q75" s="120"/>
      <c r="R75" s="120"/>
      <c r="S75" s="120"/>
      <c r="T75" s="120"/>
      <c r="U75" s="120" t="s">
        <v>21</v>
      </c>
      <c r="V75" s="120" t="s">
        <v>18</v>
      </c>
      <c r="W75" s="120" t="s">
        <v>7</v>
      </c>
      <c r="X75" s="120" t="s">
        <v>431</v>
      </c>
      <c r="Y75" s="120" t="s">
        <v>9</v>
      </c>
      <c r="Z75" s="120" t="s">
        <v>430</v>
      </c>
      <c r="AA75" s="120" t="s">
        <v>9</v>
      </c>
      <c r="AB75" s="120"/>
      <c r="AC75" s="120" t="s">
        <v>158</v>
      </c>
      <c r="AD75" s="120" t="s">
        <v>127</v>
      </c>
      <c r="AE75" s="120"/>
      <c r="AF75" s="120" t="s">
        <v>71</v>
      </c>
    </row>
    <row r="76" spans="1:32" s="74" customFormat="1" ht="12.75" customHeight="1" x14ac:dyDescent="0.2">
      <c r="A76" s="118"/>
      <c r="B76" s="118"/>
      <c r="C76" s="118"/>
      <c r="D76" s="118"/>
      <c r="E76" s="118"/>
      <c r="F76" s="118"/>
      <c r="G76" s="118"/>
      <c r="H76" s="118"/>
      <c r="I76" s="118"/>
      <c r="J76" s="118"/>
      <c r="K76" s="118"/>
      <c r="L76" s="118"/>
      <c r="M76" s="118" t="s">
        <v>426</v>
      </c>
      <c r="N76" s="118" t="s">
        <v>71</v>
      </c>
      <c r="O76" s="118"/>
      <c r="P76" s="118"/>
      <c r="Q76" s="118"/>
      <c r="R76" s="118"/>
      <c r="S76" s="118"/>
      <c r="T76" s="118"/>
      <c r="U76" s="118" t="s">
        <v>98</v>
      </c>
      <c r="V76" s="118" t="s">
        <v>429</v>
      </c>
      <c r="W76" s="118" t="s">
        <v>18</v>
      </c>
      <c r="X76" s="118" t="s">
        <v>337</v>
      </c>
      <c r="Y76" s="118" t="s">
        <v>70</v>
      </c>
      <c r="Z76" s="118" t="s">
        <v>257</v>
      </c>
      <c r="AA76" s="118" t="s">
        <v>70</v>
      </c>
      <c r="AB76" s="118"/>
      <c r="AC76" s="118"/>
      <c r="AD76" s="118"/>
      <c r="AE76" s="118"/>
      <c r="AF76" s="118" t="s">
        <v>127</v>
      </c>
    </row>
    <row r="77" spans="1:32" s="74" customFormat="1" ht="12.75" customHeight="1" x14ac:dyDescent="0.2">
      <c r="A77" s="120"/>
      <c r="B77" s="120"/>
      <c r="C77" s="120"/>
      <c r="D77" s="120"/>
      <c r="E77" s="120"/>
      <c r="F77" s="120"/>
      <c r="G77" s="120"/>
      <c r="H77" s="120"/>
      <c r="I77" s="120"/>
      <c r="J77" s="120"/>
      <c r="K77" s="120"/>
      <c r="L77" s="120"/>
      <c r="M77" s="120" t="s">
        <v>71</v>
      </c>
      <c r="N77" s="120"/>
      <c r="O77" s="120"/>
      <c r="P77" s="120"/>
      <c r="Q77" s="120"/>
      <c r="R77" s="120"/>
      <c r="S77" s="120"/>
      <c r="T77" s="120"/>
      <c r="U77" s="120" t="s">
        <v>71</v>
      </c>
      <c r="V77" s="120" t="s">
        <v>337</v>
      </c>
      <c r="W77" s="120" t="s">
        <v>431</v>
      </c>
      <c r="X77" s="120" t="s">
        <v>330</v>
      </c>
      <c r="Y77" s="120" t="s">
        <v>21</v>
      </c>
      <c r="Z77" s="120" t="s">
        <v>70</v>
      </c>
      <c r="AA77" s="120" t="s">
        <v>21</v>
      </c>
      <c r="AB77" s="120"/>
      <c r="AC77" s="120"/>
      <c r="AD77" s="120"/>
      <c r="AE77" s="120"/>
      <c r="AF77" s="120"/>
    </row>
    <row r="78" spans="1:32" s="74" customFormat="1" ht="12.75" customHeight="1" x14ac:dyDescent="0.2">
      <c r="A78" s="118"/>
      <c r="B78" s="118"/>
      <c r="C78" s="118"/>
      <c r="D78" s="118"/>
      <c r="E78" s="118"/>
      <c r="F78" s="118"/>
      <c r="G78" s="118"/>
      <c r="H78" s="118"/>
      <c r="I78" s="118"/>
      <c r="J78" s="118"/>
      <c r="K78" s="118"/>
      <c r="L78" s="118"/>
      <c r="M78" s="118"/>
      <c r="N78" s="118"/>
      <c r="O78" s="118"/>
      <c r="P78" s="118"/>
      <c r="Q78" s="118"/>
      <c r="R78" s="118"/>
      <c r="S78" s="118"/>
      <c r="T78" s="118"/>
      <c r="U78" s="118" t="s">
        <v>296</v>
      </c>
      <c r="V78" s="118" t="s">
        <v>330</v>
      </c>
      <c r="W78" s="118" t="s">
        <v>337</v>
      </c>
      <c r="X78" s="118" t="s">
        <v>21</v>
      </c>
      <c r="Y78" s="118" t="s">
        <v>98</v>
      </c>
      <c r="Z78" s="118" t="s">
        <v>258</v>
      </c>
      <c r="AA78" s="118" t="s">
        <v>98</v>
      </c>
      <c r="AB78" s="118"/>
      <c r="AC78" s="118"/>
      <c r="AD78" s="118"/>
      <c r="AE78" s="118"/>
      <c r="AF78" s="118"/>
    </row>
    <row r="79" spans="1:32" s="74" customFormat="1" ht="12.75" customHeight="1" x14ac:dyDescent="0.2">
      <c r="A79" s="120"/>
      <c r="B79" s="120"/>
      <c r="C79" s="120"/>
      <c r="D79" s="120"/>
      <c r="E79" s="120"/>
      <c r="F79" s="120"/>
      <c r="G79" s="120"/>
      <c r="H79" s="120"/>
      <c r="I79" s="120"/>
      <c r="J79" s="120"/>
      <c r="K79" s="120"/>
      <c r="L79" s="120"/>
      <c r="M79" s="120"/>
      <c r="N79" s="120"/>
      <c r="O79" s="120"/>
      <c r="P79" s="120"/>
      <c r="Q79" s="120"/>
      <c r="R79" s="120"/>
      <c r="S79" s="120"/>
      <c r="T79" s="120"/>
      <c r="U79" s="120"/>
      <c r="V79" s="120" t="s">
        <v>21</v>
      </c>
      <c r="W79" s="120" t="s">
        <v>330</v>
      </c>
      <c r="X79" s="120" t="s">
        <v>98</v>
      </c>
      <c r="Y79" s="120" t="s">
        <v>157</v>
      </c>
      <c r="Z79" s="120" t="s">
        <v>98</v>
      </c>
      <c r="AA79" s="120" t="s">
        <v>157</v>
      </c>
      <c r="AB79" s="120"/>
      <c r="AC79" s="120"/>
      <c r="AD79" s="120"/>
      <c r="AE79" s="120"/>
      <c r="AF79" s="120"/>
    </row>
    <row r="80" spans="1:32" s="74" customFormat="1" ht="12.75" customHeight="1" x14ac:dyDescent="0.2">
      <c r="A80" s="118"/>
      <c r="B80" s="118"/>
      <c r="C80" s="118"/>
      <c r="D80" s="118"/>
      <c r="E80" s="118"/>
      <c r="F80" s="118"/>
      <c r="G80" s="118"/>
      <c r="H80" s="118"/>
      <c r="I80" s="118"/>
      <c r="J80" s="118"/>
      <c r="K80" s="118"/>
      <c r="L80" s="118"/>
      <c r="M80" s="118"/>
      <c r="N80" s="118"/>
      <c r="O80" s="118"/>
      <c r="P80" s="118"/>
      <c r="Q80" s="118"/>
      <c r="R80" s="118"/>
      <c r="S80" s="118"/>
      <c r="T80" s="118"/>
      <c r="U80" s="118"/>
      <c r="V80" s="118" t="s">
        <v>98</v>
      </c>
      <c r="W80" s="118" t="s">
        <v>21</v>
      </c>
      <c r="X80" s="118" t="s">
        <v>71</v>
      </c>
      <c r="Y80" s="118" t="s">
        <v>71</v>
      </c>
      <c r="Z80" s="118" t="s">
        <v>259</v>
      </c>
      <c r="AA80" s="118" t="s">
        <v>71</v>
      </c>
      <c r="AB80" s="118"/>
      <c r="AC80" s="118"/>
      <c r="AD80" s="118"/>
      <c r="AE80" s="118"/>
      <c r="AF80" s="118"/>
    </row>
    <row r="81" spans="1:32" s="74" customFormat="1" ht="12.75" customHeight="1" x14ac:dyDescent="0.2">
      <c r="A81" s="120"/>
      <c r="B81" s="120"/>
      <c r="C81" s="120"/>
      <c r="D81" s="120"/>
      <c r="E81" s="120"/>
      <c r="F81" s="120"/>
      <c r="G81" s="120"/>
      <c r="H81" s="120"/>
      <c r="I81" s="120"/>
      <c r="J81" s="120"/>
      <c r="K81" s="120"/>
      <c r="L81" s="120"/>
      <c r="M81" s="120"/>
      <c r="N81" s="120"/>
      <c r="O81" s="120"/>
      <c r="P81" s="120"/>
      <c r="Q81" s="120"/>
      <c r="R81" s="120"/>
      <c r="S81" s="120"/>
      <c r="T81" s="120"/>
      <c r="U81" s="120"/>
      <c r="V81" s="120" t="s">
        <v>71</v>
      </c>
      <c r="W81" s="120" t="s">
        <v>98</v>
      </c>
      <c r="X81" s="120" t="s">
        <v>296</v>
      </c>
      <c r="Y81" s="120" t="s">
        <v>127</v>
      </c>
      <c r="Z81" s="120" t="s">
        <v>268</v>
      </c>
      <c r="AA81" s="120" t="s">
        <v>127</v>
      </c>
      <c r="AB81" s="120"/>
      <c r="AC81" s="120"/>
      <c r="AD81" s="120"/>
      <c r="AE81" s="120"/>
      <c r="AF81" s="120"/>
    </row>
    <row r="82" spans="1:32" s="74" customFormat="1" ht="12.75" customHeight="1"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t="s">
        <v>296</v>
      </c>
      <c r="W82" s="118" t="s">
        <v>71</v>
      </c>
      <c r="X82" s="118" t="s">
        <v>198</v>
      </c>
      <c r="Y82" s="118" t="s">
        <v>296</v>
      </c>
      <c r="Z82" s="118" t="s">
        <v>127</v>
      </c>
      <c r="AA82" s="118" t="s">
        <v>158</v>
      </c>
      <c r="AB82" s="118"/>
      <c r="AC82" s="118"/>
      <c r="AD82" s="118"/>
      <c r="AE82" s="118"/>
      <c r="AF82" s="118"/>
    </row>
    <row r="83" spans="1:32" s="74" customFormat="1" ht="12.75" customHeight="1" x14ac:dyDescent="0.2">
      <c r="A83" s="120"/>
      <c r="B83" s="120"/>
      <c r="C83" s="120"/>
      <c r="D83" s="120"/>
      <c r="E83" s="120"/>
      <c r="F83" s="120"/>
      <c r="G83" s="120"/>
      <c r="H83" s="120"/>
      <c r="I83" s="120"/>
      <c r="J83" s="120"/>
      <c r="K83" s="120"/>
      <c r="L83" s="120"/>
      <c r="M83" s="120"/>
      <c r="N83" s="120"/>
      <c r="O83" s="120"/>
      <c r="P83" s="120"/>
      <c r="Q83" s="120"/>
      <c r="R83" s="120"/>
      <c r="S83" s="120"/>
      <c r="T83" s="120"/>
      <c r="U83" s="120"/>
      <c r="V83" s="120" t="s">
        <v>198</v>
      </c>
      <c r="W83" s="120" t="s">
        <v>296</v>
      </c>
      <c r="X83" s="120"/>
      <c r="Y83" s="120" t="s">
        <v>271</v>
      </c>
      <c r="Z83" s="120" t="s">
        <v>242</v>
      </c>
      <c r="AA83" s="120" t="s">
        <v>212</v>
      </c>
      <c r="AB83" s="120"/>
      <c r="AC83" s="120"/>
      <c r="AD83" s="120"/>
      <c r="AE83" s="120"/>
      <c r="AF83" s="120"/>
    </row>
    <row r="84" spans="1:32" s="74" customFormat="1" ht="12.75"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8" t="s">
        <v>198</v>
      </c>
      <c r="X84" s="118"/>
      <c r="Y84" s="118"/>
      <c r="Z84" s="118" t="s">
        <v>271</v>
      </c>
      <c r="AA84" s="118"/>
      <c r="AB84" s="118"/>
      <c r="AC84" s="118"/>
      <c r="AD84" s="118"/>
      <c r="AE84" s="118"/>
      <c r="AF84" s="118"/>
    </row>
    <row r="85" spans="1:32" s="74" customFormat="1" ht="12.75" customHeight="1" x14ac:dyDescent="0.2">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row>
    <row r="86" spans="1:32" s="74" customFormat="1" ht="12.75" customHeight="1" x14ac:dyDescent="0.2">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s="74" customFormat="1" ht="12.75" customHeight="1" x14ac:dyDescent="0.2">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row>
    <row r="88" spans="1:32" s="74" customFormat="1" ht="12.75" customHeight="1" x14ac:dyDescent="0.2">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sheetData>
  <sortState xmlns:xlrd2="http://schemas.microsoft.com/office/spreadsheetml/2017/richdata2" ref="F23:F70">
    <sortCondition ref="F23:F70"/>
  </sortState>
  <mergeCells count="16">
    <mergeCell ref="A18:E18"/>
    <mergeCell ref="A17:E17"/>
    <mergeCell ref="A16:E16"/>
    <mergeCell ref="A15:E15"/>
    <mergeCell ref="A14:E14"/>
    <mergeCell ref="A3:E3"/>
    <mergeCell ref="A4:E4"/>
    <mergeCell ref="A5:E5"/>
    <mergeCell ref="A6:E6"/>
    <mergeCell ref="A7:E7"/>
    <mergeCell ref="A13:E13"/>
    <mergeCell ref="A8:E8"/>
    <mergeCell ref="A9:E9"/>
    <mergeCell ref="A10:E10"/>
    <mergeCell ref="A11:E11"/>
    <mergeCell ref="A12:E12"/>
  </mergeCells>
  <phoneticPr fontId="30" type="noConversion"/>
  <hyperlinks>
    <hyperlink ref="A1" location="Indholdsfortegnelse!A1" display="Indholdsfortegnelse" xr:uid="{00000000-0004-0000-1200-000000000000}"/>
    <hyperlink ref="B1" location="'5a. Udlandstrafik'!A1" display="Tabel" xr:uid="{00000000-0004-0000-1200-000001000000}"/>
    <hyperlink ref="C1" location="'5b. Historiske tal'!A1" display="Historiske tal" xr:uid="{00000000-0004-0000-1200-000002000000}"/>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33"/>
  <dimension ref="A1:L20"/>
  <sheetViews>
    <sheetView showGridLines="0" zoomScaleNormal="100" workbookViewId="0">
      <selection activeCell="A3" sqref="A3:D3"/>
    </sheetView>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c r="L1" s="88"/>
    </row>
    <row r="2" spans="1:12" s="71" customFormat="1" ht="13.5" customHeight="1" thickBot="1" x14ac:dyDescent="0.25">
      <c r="A2" s="71" t="s">
        <v>409</v>
      </c>
      <c r="B2" s="128"/>
      <c r="L2" s="88"/>
    </row>
    <row r="3" spans="1:12" s="74" customFormat="1" ht="45" customHeight="1" thickBot="1" x14ac:dyDescent="0.25">
      <c r="A3" s="354" t="s">
        <v>611</v>
      </c>
      <c r="B3" s="355"/>
      <c r="C3" s="355"/>
      <c r="D3" s="356"/>
      <c r="E3" s="218"/>
      <c r="F3" s="217"/>
      <c r="G3" s="217"/>
      <c r="H3" s="217"/>
      <c r="I3" s="217"/>
      <c r="J3" s="217"/>
      <c r="K3" s="217"/>
      <c r="L3" s="88"/>
    </row>
    <row r="4" spans="1:12" ht="12.75" customHeight="1" x14ac:dyDescent="0.2">
      <c r="A4" s="13"/>
      <c r="B4" s="13"/>
      <c r="C4" s="13"/>
      <c r="D4" s="13"/>
      <c r="E4" s="13"/>
      <c r="F4" s="13"/>
      <c r="G4" s="13"/>
      <c r="H4" s="13"/>
      <c r="I4" s="13"/>
      <c r="J4" s="13"/>
      <c r="K4" s="13"/>
      <c r="L4" s="8"/>
    </row>
    <row r="5" spans="1:12" ht="12.75" customHeight="1" x14ac:dyDescent="0.2">
      <c r="A5" s="14"/>
      <c r="B5" s="14"/>
      <c r="C5" s="14"/>
      <c r="D5" s="14"/>
      <c r="E5" s="14"/>
      <c r="F5" s="14"/>
      <c r="G5" s="14"/>
      <c r="H5" s="14"/>
      <c r="I5" s="14"/>
      <c r="J5" s="14"/>
      <c r="K5" s="14"/>
      <c r="L5" s="8"/>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1"/>
      <c r="B7" s="282"/>
      <c r="C7" s="282"/>
      <c r="D7" s="282"/>
      <c r="E7" s="282"/>
      <c r="F7" s="282"/>
      <c r="G7" s="282"/>
      <c r="H7" s="282"/>
      <c r="I7" s="282"/>
      <c r="J7" s="282"/>
      <c r="K7" s="282"/>
      <c r="L7" s="282"/>
    </row>
    <row r="8" spans="1:12" s="74" customFormat="1" ht="12.75" customHeight="1" x14ac:dyDescent="0.2">
      <c r="A8" s="114"/>
      <c r="B8" s="114"/>
      <c r="C8" s="114"/>
      <c r="D8" s="114"/>
      <c r="E8" s="114"/>
      <c r="F8" s="114"/>
      <c r="G8" s="114"/>
      <c r="H8" s="114"/>
      <c r="I8" s="114"/>
      <c r="J8" s="114"/>
      <c r="K8" s="114"/>
      <c r="L8" s="114"/>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c r="B10" s="118" t="s">
        <v>203</v>
      </c>
      <c r="C10" s="118" t="s">
        <v>203</v>
      </c>
      <c r="D10" s="118" t="s">
        <v>203</v>
      </c>
      <c r="E10" s="118" t="s">
        <v>191</v>
      </c>
      <c r="F10" s="118" t="s">
        <v>191</v>
      </c>
      <c r="G10" s="118" t="s">
        <v>191</v>
      </c>
      <c r="H10" s="118" t="s">
        <v>191</v>
      </c>
      <c r="I10" s="118" t="s">
        <v>191</v>
      </c>
      <c r="J10" s="118" t="s">
        <v>105</v>
      </c>
      <c r="K10" s="118"/>
      <c r="L10" s="118" t="s">
        <v>154</v>
      </c>
    </row>
    <row r="11" spans="1:12" s="74" customFormat="1" ht="12.75" customHeight="1" x14ac:dyDescent="0.2">
      <c r="A11" s="120"/>
      <c r="B11" s="120" t="s">
        <v>34</v>
      </c>
      <c r="C11" s="120" t="s">
        <v>34</v>
      </c>
      <c r="D11" s="120" t="s">
        <v>150</v>
      </c>
      <c r="E11" s="120" t="s">
        <v>34</v>
      </c>
      <c r="F11" s="120" t="s">
        <v>34</v>
      </c>
      <c r="G11" s="120" t="s">
        <v>345</v>
      </c>
      <c r="H11" s="120" t="s">
        <v>345</v>
      </c>
      <c r="I11" s="120" t="s">
        <v>345</v>
      </c>
      <c r="J11" s="120" t="s">
        <v>104</v>
      </c>
      <c r="K11" s="120"/>
      <c r="L11" s="120"/>
    </row>
    <row r="12" spans="1:12" s="74" customFormat="1" ht="12.75" customHeight="1" x14ac:dyDescent="0.2">
      <c r="A12" s="118"/>
      <c r="B12" s="118" t="s">
        <v>51</v>
      </c>
      <c r="C12" s="118" t="s">
        <v>51</v>
      </c>
      <c r="D12" s="118" t="s">
        <v>34</v>
      </c>
      <c r="E12" s="118" t="s">
        <v>35</v>
      </c>
      <c r="F12" s="118" t="s">
        <v>35</v>
      </c>
      <c r="G12" s="118" t="s">
        <v>34</v>
      </c>
      <c r="H12" s="118" t="s">
        <v>34</v>
      </c>
      <c r="I12" s="118" t="s">
        <v>34</v>
      </c>
      <c r="J12" s="118" t="s">
        <v>150</v>
      </c>
      <c r="K12" s="118"/>
      <c r="L12" s="118"/>
    </row>
    <row r="13" spans="1:12" s="74" customFormat="1" ht="12.75" customHeight="1" x14ac:dyDescent="0.2">
      <c r="A13" s="120"/>
      <c r="B13" s="120"/>
      <c r="C13" s="120"/>
      <c r="D13" s="120" t="s">
        <v>51</v>
      </c>
      <c r="E13" s="120" t="s">
        <v>51</v>
      </c>
      <c r="F13" s="120" t="s">
        <v>51</v>
      </c>
      <c r="G13" s="120" t="s">
        <v>3</v>
      </c>
      <c r="H13" s="120" t="s">
        <v>3</v>
      </c>
      <c r="I13" s="120" t="s">
        <v>51</v>
      </c>
      <c r="J13" s="120" t="s">
        <v>345</v>
      </c>
      <c r="K13" s="120"/>
      <c r="L13" s="120"/>
    </row>
    <row r="14" spans="1:12" s="74" customFormat="1" ht="12.75" customHeight="1" x14ac:dyDescent="0.2">
      <c r="A14" s="118"/>
      <c r="B14" s="118"/>
      <c r="C14" s="118"/>
      <c r="D14" s="118"/>
      <c r="E14" s="118"/>
      <c r="F14" s="118"/>
      <c r="G14" s="118" t="s">
        <v>51</v>
      </c>
      <c r="H14" s="118" t="s">
        <v>51</v>
      </c>
      <c r="I14" s="118"/>
      <c r="J14" s="118" t="s">
        <v>34</v>
      </c>
      <c r="K14" s="118"/>
      <c r="L14" s="118"/>
    </row>
    <row r="15" spans="1:12" s="74" customFormat="1" ht="12.75" customHeight="1" x14ac:dyDescent="0.2">
      <c r="A15" s="120"/>
      <c r="B15" s="120"/>
      <c r="C15" s="120"/>
      <c r="D15" s="120"/>
      <c r="E15" s="120"/>
      <c r="F15" s="120"/>
      <c r="G15" s="120"/>
      <c r="H15" s="120"/>
      <c r="I15" s="120"/>
      <c r="J15" s="120" t="s">
        <v>51</v>
      </c>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8"/>
      <c r="B20" s="8"/>
      <c r="C20" s="8"/>
      <c r="D20" s="8"/>
      <c r="E20" s="8"/>
      <c r="F20" s="8"/>
      <c r="G20" s="8"/>
      <c r="H20" s="8"/>
      <c r="I20" s="8"/>
      <c r="J20" s="8"/>
      <c r="K20" s="8"/>
      <c r="L20" s="8"/>
    </row>
  </sheetData>
  <mergeCells count="1">
    <mergeCell ref="A3:D3"/>
  </mergeCells>
  <phoneticPr fontId="31" type="noConversion"/>
  <hyperlinks>
    <hyperlink ref="A1" location="Indholdsfortegnelse!A1" display="Indholdsfortegnelse" xr:uid="{00000000-0004-0000-1300-000000000000}"/>
    <hyperlink ref="B1" location="'5a. Udlandstrafik'!A1" display="Tabel" xr:uid="{00000000-0004-0000-1300-000001000000}"/>
    <hyperlink ref="C1" location="'5b. Historiske tal'!A1" display="Historiske tal" xr:uid="{00000000-0004-0000-1300-000002000000}"/>
  </hyperlinks>
  <pageMargins left="0.75" right="0.75" top="1" bottom="1"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8">
    <pageSetUpPr autoPageBreaks="0"/>
  </sheetPr>
  <dimension ref="A1:CC22"/>
  <sheetViews>
    <sheetView showGridLines="0" zoomScaleNormal="100" workbookViewId="0">
      <selection activeCell="F40" sqref="F40"/>
    </sheetView>
  </sheetViews>
  <sheetFormatPr defaultColWidth="9.140625" defaultRowHeight="12.75" x14ac:dyDescent="0.2"/>
  <cols>
    <col min="1" max="1" width="26.2851562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56</v>
      </c>
      <c r="C1" s="70"/>
      <c r="D1" s="70"/>
      <c r="E1" s="70"/>
      <c r="F1" s="70"/>
      <c r="G1" s="70"/>
      <c r="H1" s="70"/>
      <c r="I1" s="70"/>
      <c r="J1" s="70"/>
      <c r="K1" s="70"/>
      <c r="M1" s="70"/>
      <c r="O1" s="70"/>
      <c r="Q1" s="70"/>
      <c r="S1" s="70"/>
      <c r="U1" s="70"/>
      <c r="W1" s="70"/>
      <c r="Y1" s="70"/>
      <c r="AA1" s="70"/>
      <c r="AC1" s="70"/>
      <c r="AE1" s="70"/>
      <c r="AG1" s="70"/>
      <c r="AI1" s="70"/>
      <c r="AK1" s="70"/>
      <c r="AM1" s="70"/>
      <c r="AO1" s="70"/>
      <c r="AQ1" s="70"/>
      <c r="AS1" s="70"/>
      <c r="AU1" s="71"/>
    </row>
    <row r="2" spans="1:81" s="87" customFormat="1" ht="13.5" customHeight="1" x14ac:dyDescent="0.2">
      <c r="A2" s="71" t="s">
        <v>72</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81" s="74" customFormat="1" ht="15.75" customHeight="1" x14ac:dyDescent="0.25">
      <c r="A3" s="280" t="s">
        <v>321</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row>
    <row r="4" spans="1:81" s="74" customFormat="1" ht="15.75" customHeight="1" x14ac:dyDescent="0.25">
      <c r="A4" s="281" t="s">
        <v>168</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row>
    <row r="5" spans="1:81" s="87" customFormat="1" ht="12.75" customHeight="1" x14ac:dyDescent="0.2">
      <c r="A5" s="96"/>
      <c r="B5" s="93" t="s">
        <v>496</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81" s="87" customFormat="1" ht="12.75" customHeight="1" x14ac:dyDescent="0.2">
      <c r="A6" s="99" t="s">
        <v>492</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99"/>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129</v>
      </c>
      <c r="B7" s="60" t="s">
        <v>640</v>
      </c>
      <c r="C7" s="59"/>
      <c r="D7" s="60" t="s">
        <v>640</v>
      </c>
      <c r="E7" s="59"/>
      <c r="F7" s="60">
        <v>277369</v>
      </c>
      <c r="G7" s="59"/>
      <c r="H7" s="60">
        <v>271100</v>
      </c>
      <c r="I7" s="59"/>
      <c r="J7" s="60">
        <v>258604</v>
      </c>
      <c r="K7" s="59"/>
      <c r="L7" s="60">
        <v>253225</v>
      </c>
      <c r="M7" s="59"/>
      <c r="N7" s="60">
        <v>250889</v>
      </c>
      <c r="O7" s="59"/>
      <c r="P7" s="60">
        <v>213355</v>
      </c>
      <c r="Q7" s="59"/>
      <c r="R7" s="60">
        <v>182860</v>
      </c>
      <c r="S7" s="59"/>
      <c r="T7" s="60">
        <v>172733</v>
      </c>
      <c r="U7" s="59"/>
      <c r="V7" s="60">
        <v>158862</v>
      </c>
      <c r="W7" s="59"/>
      <c r="X7" s="60">
        <v>149606</v>
      </c>
      <c r="Y7" s="59"/>
      <c r="Z7" s="60">
        <v>143858</v>
      </c>
      <c r="AA7" s="59"/>
      <c r="AB7" s="60">
        <v>130925</v>
      </c>
      <c r="AC7" s="59"/>
      <c r="AD7" s="60">
        <v>119860</v>
      </c>
      <c r="AE7" s="59"/>
      <c r="AF7" s="60">
        <v>119065</v>
      </c>
      <c r="AG7" s="59"/>
      <c r="AH7" s="60">
        <v>105900</v>
      </c>
      <c r="AI7" s="59"/>
      <c r="AJ7" s="60">
        <v>104775</v>
      </c>
      <c r="AK7" s="59"/>
      <c r="AL7" s="60">
        <v>121221</v>
      </c>
      <c r="AM7" s="59"/>
      <c r="AN7" s="60">
        <v>105360</v>
      </c>
      <c r="AO7" s="59"/>
      <c r="AP7" s="60">
        <v>101837</v>
      </c>
      <c r="AQ7" s="59"/>
      <c r="AR7" s="60">
        <v>98750</v>
      </c>
      <c r="AS7" s="59"/>
      <c r="AT7" s="60">
        <v>103614</v>
      </c>
      <c r="AU7" s="59"/>
      <c r="AV7" s="60">
        <v>104300</v>
      </c>
      <c r="AW7" s="59"/>
      <c r="AX7" s="60">
        <v>120329</v>
      </c>
      <c r="AY7" s="59"/>
      <c r="AZ7" s="60">
        <v>116175</v>
      </c>
      <c r="BA7" s="59"/>
      <c r="BB7" s="60">
        <v>79271</v>
      </c>
      <c r="BC7" s="59"/>
      <c r="BD7" s="60">
        <v>103771</v>
      </c>
      <c r="BE7" s="59"/>
      <c r="BF7" s="60">
        <v>93727</v>
      </c>
      <c r="BG7" s="59"/>
      <c r="BH7" s="60">
        <v>92641</v>
      </c>
      <c r="BI7" s="59"/>
      <c r="BJ7" s="60">
        <v>85994</v>
      </c>
      <c r="BK7" s="59"/>
      <c r="BL7" s="60">
        <v>92222</v>
      </c>
      <c r="BM7" s="59"/>
      <c r="BN7" s="60">
        <v>78768</v>
      </c>
      <c r="BO7" s="59"/>
      <c r="BP7" s="60">
        <v>92960</v>
      </c>
      <c r="BQ7" s="59"/>
      <c r="BR7" s="60" t="s">
        <v>148</v>
      </c>
      <c r="BS7" s="59"/>
      <c r="BT7" s="60" t="s">
        <v>148</v>
      </c>
      <c r="BU7" s="59"/>
      <c r="BV7" s="60" t="s">
        <v>148</v>
      </c>
      <c r="BW7" s="59"/>
      <c r="BX7" s="60" t="s">
        <v>148</v>
      </c>
      <c r="BY7" s="59"/>
      <c r="BZ7" s="60" t="s">
        <v>148</v>
      </c>
      <c r="CA7" s="59"/>
      <c r="CB7" s="60" t="s">
        <v>148</v>
      </c>
      <c r="CC7" s="59"/>
    </row>
    <row r="8" spans="1:81" s="104" customFormat="1" ht="12.75" customHeight="1" x14ac:dyDescent="0.2">
      <c r="A8" s="59" t="s">
        <v>130</v>
      </c>
      <c r="B8" s="60"/>
      <c r="C8" s="59"/>
      <c r="D8" s="60"/>
      <c r="E8" s="59"/>
      <c r="F8" s="60"/>
      <c r="G8" s="59"/>
      <c r="H8" s="60"/>
      <c r="I8" s="59"/>
      <c r="J8" s="60"/>
      <c r="K8" s="59"/>
      <c r="L8" s="60"/>
      <c r="M8" s="59"/>
      <c r="N8" s="60"/>
      <c r="O8" s="59"/>
      <c r="P8" s="60"/>
      <c r="Q8" s="59"/>
      <c r="R8" s="60"/>
      <c r="S8" s="59"/>
      <c r="T8" s="60"/>
      <c r="U8" s="59"/>
      <c r="V8" s="60"/>
      <c r="W8" s="59"/>
      <c r="X8" s="60"/>
      <c r="Y8" s="59"/>
      <c r="Z8" s="60"/>
      <c r="AA8" s="59"/>
      <c r="AB8" s="60"/>
      <c r="AC8" s="59"/>
      <c r="AD8" s="60"/>
      <c r="AE8" s="59"/>
      <c r="AF8" s="60"/>
      <c r="AG8" s="59"/>
      <c r="AH8" s="60"/>
      <c r="AI8" s="59"/>
      <c r="AJ8" s="60"/>
      <c r="AK8" s="59"/>
      <c r="AL8" s="60"/>
      <c r="AM8" s="59"/>
      <c r="AN8" s="60"/>
      <c r="AO8" s="59"/>
      <c r="AP8" s="60"/>
      <c r="AQ8" s="59"/>
      <c r="AR8" s="60"/>
      <c r="AS8" s="59"/>
      <c r="AT8" s="60"/>
      <c r="AU8" s="59"/>
      <c r="AV8" s="60"/>
      <c r="AW8" s="59"/>
      <c r="AX8" s="60"/>
      <c r="AY8" s="59"/>
      <c r="AZ8" s="60"/>
      <c r="BA8" s="59"/>
      <c r="BB8" s="60"/>
      <c r="BC8" s="59"/>
      <c r="BD8" s="60"/>
      <c r="BE8" s="59"/>
      <c r="BF8" s="60"/>
      <c r="BG8" s="59"/>
      <c r="BH8" s="60"/>
      <c r="BI8" s="59"/>
      <c r="BJ8" s="60"/>
      <c r="BK8" s="59"/>
      <c r="BL8" s="60"/>
      <c r="BM8" s="59"/>
      <c r="BN8" s="60"/>
      <c r="BO8" s="59"/>
      <c r="BP8" s="60"/>
      <c r="BQ8" s="59"/>
      <c r="BR8" s="60"/>
      <c r="BS8" s="59"/>
      <c r="BT8" s="60"/>
      <c r="BU8" s="59"/>
      <c r="BV8" s="60"/>
      <c r="BW8" s="59"/>
      <c r="BX8" s="60"/>
      <c r="BY8" s="59"/>
      <c r="BZ8" s="60"/>
      <c r="CA8" s="59"/>
      <c r="CB8" s="60"/>
      <c r="CC8" s="59"/>
    </row>
    <row r="9" spans="1:81" s="104" customFormat="1" ht="12.75" customHeight="1" x14ac:dyDescent="0.2">
      <c r="A9" s="64" t="s">
        <v>514</v>
      </c>
      <c r="B9" s="65" t="s">
        <v>640</v>
      </c>
      <c r="C9" s="64"/>
      <c r="D9" s="65" t="s">
        <v>640</v>
      </c>
      <c r="E9" s="64"/>
      <c r="F9" s="65">
        <v>294944</v>
      </c>
      <c r="G9" s="64" t="s">
        <v>172</v>
      </c>
      <c r="H9" s="65">
        <v>298842</v>
      </c>
      <c r="I9" s="64"/>
      <c r="J9" s="65">
        <v>281425</v>
      </c>
      <c r="K9" s="64"/>
      <c r="L9" s="65">
        <v>282182</v>
      </c>
      <c r="M9" s="64"/>
      <c r="N9" s="65">
        <v>267394</v>
      </c>
      <c r="O9" s="64"/>
      <c r="P9" s="65">
        <v>280998</v>
      </c>
      <c r="Q9" s="64"/>
      <c r="R9" s="65">
        <v>265099</v>
      </c>
      <c r="S9" s="64"/>
      <c r="T9" s="65">
        <v>291589</v>
      </c>
      <c r="U9" s="64"/>
      <c r="V9" s="65">
        <v>509920.99638000003</v>
      </c>
      <c r="W9" s="64"/>
      <c r="X9" s="65">
        <v>542343.99742999999</v>
      </c>
      <c r="Y9" s="64"/>
      <c r="Z9" s="65">
        <v>592291</v>
      </c>
      <c r="AA9" s="64"/>
      <c r="AB9" s="65">
        <v>616010</v>
      </c>
      <c r="AC9" s="64"/>
      <c r="AD9" s="65">
        <v>528546</v>
      </c>
      <c r="AE9" s="64"/>
      <c r="AF9" s="65">
        <v>551334</v>
      </c>
      <c r="AG9" s="64"/>
      <c r="AH9" s="65">
        <v>763236</v>
      </c>
      <c r="AI9" s="64"/>
      <c r="AJ9" s="65">
        <v>769420</v>
      </c>
      <c r="AK9" s="64"/>
      <c r="AL9" s="65">
        <v>787358</v>
      </c>
      <c r="AM9" s="64"/>
      <c r="AN9" s="65">
        <v>801091</v>
      </c>
      <c r="AO9" s="64"/>
      <c r="AP9" s="65">
        <v>821218</v>
      </c>
      <c r="AQ9" s="64"/>
      <c r="AR9" s="65">
        <v>840371</v>
      </c>
      <c r="AS9" s="64"/>
      <c r="AT9" s="65">
        <v>860875</v>
      </c>
      <c r="AU9" s="64"/>
      <c r="AV9" s="65">
        <v>847600</v>
      </c>
      <c r="AW9" s="64"/>
      <c r="AX9" s="65">
        <v>842583</v>
      </c>
      <c r="AY9" s="64"/>
      <c r="AZ9" s="65">
        <v>843324</v>
      </c>
      <c r="BA9" s="64"/>
      <c r="BB9" s="65">
        <v>863136</v>
      </c>
      <c r="BC9" s="64"/>
      <c r="BD9" s="65">
        <v>791362</v>
      </c>
      <c r="BE9" s="64"/>
      <c r="BF9" s="65">
        <v>723907</v>
      </c>
      <c r="BG9" s="64"/>
      <c r="BH9" s="65">
        <v>668654</v>
      </c>
      <c r="BI9" s="64"/>
      <c r="BJ9" s="65">
        <v>626748</v>
      </c>
      <c r="BK9" s="64"/>
      <c r="BL9" s="65">
        <v>536778</v>
      </c>
      <c r="BM9" s="64"/>
      <c r="BN9" s="65">
        <v>405508</v>
      </c>
      <c r="BO9" s="64"/>
      <c r="BP9" s="65">
        <v>321896</v>
      </c>
      <c r="BQ9" s="64"/>
      <c r="BR9" s="65" t="s">
        <v>148</v>
      </c>
      <c r="BS9" s="64"/>
      <c r="BT9" s="65" t="s">
        <v>148</v>
      </c>
      <c r="BU9" s="64"/>
      <c r="BV9" s="65" t="s">
        <v>148</v>
      </c>
      <c r="BW9" s="64"/>
      <c r="BX9" s="65" t="s">
        <v>148</v>
      </c>
      <c r="BY9" s="64"/>
      <c r="BZ9" s="65" t="s">
        <v>148</v>
      </c>
      <c r="CA9" s="64"/>
      <c r="CB9" s="65" t="s">
        <v>148</v>
      </c>
      <c r="CC9" s="64"/>
    </row>
    <row r="10" spans="1:81" s="104" customFormat="1" ht="12.75" customHeight="1" x14ac:dyDescent="0.2">
      <c r="A10" s="64" t="s">
        <v>515</v>
      </c>
      <c r="B10" s="65"/>
      <c r="C10" s="64"/>
      <c r="D10" s="65"/>
      <c r="E10" s="64"/>
      <c r="F10" s="65"/>
      <c r="G10" s="64"/>
      <c r="H10" s="65"/>
      <c r="I10" s="64"/>
      <c r="J10" s="65"/>
      <c r="K10" s="64"/>
      <c r="L10" s="65"/>
      <c r="M10" s="64"/>
      <c r="N10" s="65"/>
      <c r="O10" s="64"/>
      <c r="P10" s="65"/>
      <c r="Q10" s="64"/>
      <c r="R10" s="65"/>
      <c r="S10" s="64"/>
      <c r="T10" s="65"/>
      <c r="U10" s="64"/>
      <c r="V10" s="65"/>
      <c r="W10" s="64"/>
      <c r="X10" s="65"/>
      <c r="Y10" s="64"/>
      <c r="Z10" s="65"/>
      <c r="AA10" s="64"/>
      <c r="AB10" s="65"/>
      <c r="AC10" s="64"/>
      <c r="AD10" s="65"/>
      <c r="AE10" s="64"/>
      <c r="AF10" s="65"/>
      <c r="AG10" s="64"/>
      <c r="AH10" s="65"/>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4"/>
      <c r="BH10" s="65"/>
      <c r="BI10" s="64"/>
      <c r="BJ10" s="65"/>
      <c r="BK10" s="64"/>
      <c r="BL10" s="65"/>
      <c r="BM10" s="64"/>
      <c r="BN10" s="65"/>
      <c r="BO10" s="64"/>
      <c r="BP10" s="65"/>
      <c r="BQ10" s="64"/>
      <c r="BR10" s="65"/>
      <c r="BS10" s="64"/>
      <c r="BT10" s="65"/>
      <c r="BU10" s="64"/>
      <c r="BV10" s="65"/>
      <c r="BW10" s="64"/>
      <c r="BX10" s="65"/>
      <c r="BY10" s="64"/>
      <c r="BZ10" s="65"/>
      <c r="CA10" s="64"/>
      <c r="CB10" s="65"/>
      <c r="CC10" s="64"/>
    </row>
    <row r="11" spans="1:81" s="109" customFormat="1" ht="12.75" customHeight="1" x14ac:dyDescent="0.2">
      <c r="A11" s="69" t="s">
        <v>497</v>
      </c>
      <c r="B11" s="300">
        <v>530963</v>
      </c>
      <c r="C11" s="69"/>
      <c r="D11" s="105">
        <v>550769</v>
      </c>
      <c r="E11" s="69" t="s">
        <v>172</v>
      </c>
      <c r="F11" s="105">
        <v>572313</v>
      </c>
      <c r="G11" s="69" t="s">
        <v>172</v>
      </c>
      <c r="H11" s="105">
        <v>569942</v>
      </c>
      <c r="I11" s="69"/>
      <c r="J11" s="105">
        <v>540029</v>
      </c>
      <c r="K11" s="69"/>
      <c r="L11" s="105">
        <v>535407</v>
      </c>
      <c r="M11" s="69"/>
      <c r="N11" s="105">
        <v>518283</v>
      </c>
      <c r="O11" s="69"/>
      <c r="P11" s="105">
        <v>494353</v>
      </c>
      <c r="Q11" s="69"/>
      <c r="R11" s="105">
        <v>447959</v>
      </c>
      <c r="S11" s="69"/>
      <c r="T11" s="105">
        <v>464322</v>
      </c>
      <c r="U11" s="69"/>
      <c r="V11" s="105">
        <v>668782.99638000003</v>
      </c>
      <c r="W11" s="69"/>
      <c r="X11" s="105">
        <v>691949.99742999999</v>
      </c>
      <c r="Y11" s="69"/>
      <c r="Z11" s="105">
        <v>736149</v>
      </c>
      <c r="AA11" s="69"/>
      <c r="AB11" s="105">
        <v>746935</v>
      </c>
      <c r="AC11" s="69"/>
      <c r="AD11" s="105">
        <v>648406</v>
      </c>
      <c r="AE11" s="69"/>
      <c r="AF11" s="105">
        <v>670399</v>
      </c>
      <c r="AG11" s="69"/>
      <c r="AH11" s="105">
        <v>869136</v>
      </c>
      <c r="AI11" s="69"/>
      <c r="AJ11" s="105">
        <v>874195</v>
      </c>
      <c r="AK11" s="69"/>
      <c r="AL11" s="105">
        <v>908579</v>
      </c>
      <c r="AM11" s="69"/>
      <c r="AN11" s="105">
        <v>906451</v>
      </c>
      <c r="AO11" s="69"/>
      <c r="AP11" s="105">
        <v>923055</v>
      </c>
      <c r="AQ11" s="69"/>
      <c r="AR11" s="105">
        <v>939121</v>
      </c>
      <c r="AS11" s="69"/>
      <c r="AT11" s="105">
        <v>964489</v>
      </c>
      <c r="AU11" s="69"/>
      <c r="AV11" s="105">
        <v>951900</v>
      </c>
      <c r="AW11" s="69"/>
      <c r="AX11" s="105">
        <v>962912</v>
      </c>
      <c r="AY11" s="69"/>
      <c r="AZ11" s="105">
        <v>959499</v>
      </c>
      <c r="BA11" s="69"/>
      <c r="BB11" s="105">
        <v>942407</v>
      </c>
      <c r="BC11" s="69"/>
      <c r="BD11" s="105">
        <v>895133</v>
      </c>
      <c r="BE11" s="69"/>
      <c r="BF11" s="105">
        <v>817634</v>
      </c>
      <c r="BG11" s="69"/>
      <c r="BH11" s="105">
        <v>761295</v>
      </c>
      <c r="BI11" s="69"/>
      <c r="BJ11" s="105">
        <v>712742</v>
      </c>
      <c r="BK11" s="69"/>
      <c r="BL11" s="105">
        <v>629000</v>
      </c>
      <c r="BM11" s="69"/>
      <c r="BN11" s="105">
        <v>484276</v>
      </c>
      <c r="BO11" s="69"/>
      <c r="BP11" s="105">
        <v>414856</v>
      </c>
      <c r="BQ11" s="69"/>
      <c r="BR11" s="105">
        <v>357354</v>
      </c>
      <c r="BS11" s="69"/>
      <c r="BT11" s="105">
        <v>309031</v>
      </c>
      <c r="BU11" s="69"/>
      <c r="BV11" s="105">
        <v>268180</v>
      </c>
      <c r="BW11" s="69"/>
      <c r="BX11" s="105">
        <v>156541</v>
      </c>
      <c r="BY11" s="69"/>
      <c r="BZ11" s="105">
        <v>106896</v>
      </c>
      <c r="CA11" s="69"/>
      <c r="CB11" s="105">
        <v>60527</v>
      </c>
      <c r="CC11" s="69"/>
    </row>
    <row r="12" spans="1:81" x14ac:dyDescent="0.2">
      <c r="A12" s="19"/>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3"/>
      <c r="BP12" s="34"/>
      <c r="BQ12" s="34"/>
      <c r="CB12" s="38"/>
    </row>
    <row r="13" spans="1:8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0"/>
      <c r="AU13" s="20"/>
      <c r="AV13" s="20"/>
      <c r="AW13" s="20"/>
      <c r="AX13" s="20"/>
      <c r="AY13" s="20"/>
      <c r="AZ13" s="21"/>
      <c r="BA13" s="21"/>
      <c r="BB13" s="21"/>
      <c r="BC13" s="21"/>
      <c r="BD13" s="22"/>
      <c r="BE13" s="22"/>
      <c r="BF13" s="23"/>
      <c r="BG13" s="22"/>
      <c r="BH13" s="22"/>
      <c r="BI13" s="22"/>
      <c r="BJ13" s="22"/>
      <c r="BK13" s="22"/>
      <c r="BL13" s="22"/>
      <c r="BM13" s="22"/>
      <c r="BN13" s="25"/>
      <c r="BO13" s="13"/>
      <c r="BP13" s="25"/>
      <c r="BQ13" s="25"/>
      <c r="CB13" s="38"/>
    </row>
    <row r="14" spans="1:81" ht="15.75" customHeight="1" x14ac:dyDescent="0.2"/>
    <row r="15" spans="1:81" ht="15.75" customHeight="1" x14ac:dyDescent="0.2"/>
    <row r="16" spans="1:81" ht="12.75" customHeight="1" x14ac:dyDescent="0.2"/>
    <row r="17" s="10" customFormat="1" ht="12.75" customHeight="1" x14ac:dyDescent="0.2"/>
    <row r="18" s="10" customFormat="1" ht="12.75" customHeight="1" x14ac:dyDescent="0.2"/>
    <row r="19" s="10" customFormat="1" ht="12.75" customHeight="1" x14ac:dyDescent="0.2"/>
    <row r="20" s="10" customFormat="1" ht="12.75" customHeight="1" x14ac:dyDescent="0.2"/>
    <row r="21" s="10" customFormat="1" ht="12.75" customHeight="1" x14ac:dyDescent="0.2"/>
    <row r="22" s="10" customFormat="1" ht="12.75" customHeight="1" x14ac:dyDescent="0.2"/>
  </sheetData>
  <phoneticPr fontId="30" type="noConversion"/>
  <hyperlinks>
    <hyperlink ref="A1" location="Indholdsfortegnelse!A1" display="Indholdsfortegnelse" xr:uid="{00000000-0004-0000-1400-000000000000}"/>
    <hyperlink ref="B1" location="'6c. Noter'!A1" display="Noter &amp; Indberettende selskaber" xr:uid="{00000000-0004-0000-1400-000001000000}"/>
  </hyperlinks>
  <pageMargins left="0.75" right="0.75" top="1" bottom="1"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38">
    <pageSetUpPr autoPageBreaks="0"/>
  </sheetPr>
  <dimension ref="A1:AC112"/>
  <sheetViews>
    <sheetView showGridLines="0" topLeftCell="A9" zoomScaleNormal="100" workbookViewId="0">
      <selection activeCell="G5" sqref="G5"/>
    </sheetView>
  </sheetViews>
  <sheetFormatPr defaultColWidth="9.140625" defaultRowHeight="12.75" x14ac:dyDescent="0.2"/>
  <cols>
    <col min="1" max="29" width="29" style="12" customWidth="1"/>
    <col min="30" max="16384" width="9.140625" style="12"/>
  </cols>
  <sheetData>
    <row r="1" spans="1:29" s="74" customFormat="1" x14ac:dyDescent="0.2">
      <c r="A1" s="70" t="s">
        <v>53</v>
      </c>
      <c r="B1" s="70" t="s">
        <v>55</v>
      </c>
      <c r="C1" s="70"/>
      <c r="D1" s="70"/>
      <c r="E1" s="70"/>
      <c r="F1" s="70"/>
      <c r="G1" s="70"/>
      <c r="H1" s="70"/>
      <c r="I1" s="70"/>
      <c r="J1" s="70"/>
      <c r="K1" s="70"/>
      <c r="L1" s="70"/>
      <c r="M1" s="70"/>
    </row>
    <row r="2" spans="1:29" s="71" customFormat="1" ht="13.5" customHeight="1" thickBot="1" x14ac:dyDescent="0.25">
      <c r="A2" s="71" t="s">
        <v>73</v>
      </c>
      <c r="B2" s="128"/>
      <c r="C2" s="128"/>
      <c r="D2" s="128"/>
      <c r="E2" s="128"/>
      <c r="F2" s="128"/>
      <c r="G2" s="128"/>
      <c r="H2" s="128"/>
      <c r="I2" s="128"/>
      <c r="J2" s="128"/>
      <c r="K2" s="128"/>
      <c r="L2" s="128"/>
    </row>
    <row r="3" spans="1:29" s="132" customFormat="1" ht="16.5" customHeight="1" x14ac:dyDescent="0.2">
      <c r="A3" s="357" t="s">
        <v>132</v>
      </c>
      <c r="B3" s="358"/>
      <c r="C3" s="358"/>
      <c r="D3" s="358"/>
      <c r="E3" s="359"/>
      <c r="F3" s="266"/>
      <c r="G3" s="266"/>
      <c r="H3" s="247"/>
      <c r="I3" s="247"/>
      <c r="J3" s="247"/>
      <c r="K3" s="247"/>
      <c r="L3" s="247"/>
      <c r="M3" s="247"/>
      <c r="N3" s="248"/>
      <c r="O3" s="248"/>
      <c r="P3" s="248"/>
      <c r="Q3" s="249"/>
      <c r="R3" s="249"/>
      <c r="S3" s="250"/>
      <c r="T3" s="250"/>
      <c r="U3" s="250"/>
      <c r="V3" s="250"/>
      <c r="W3" s="250"/>
      <c r="X3" s="250"/>
      <c r="Y3" s="250"/>
      <c r="Z3" s="250"/>
      <c r="AA3" s="250"/>
      <c r="AB3" s="250"/>
      <c r="AC3" s="250"/>
    </row>
    <row r="4" spans="1:29" s="132" customFormat="1" ht="16.5" customHeight="1" x14ac:dyDescent="0.2">
      <c r="A4" s="360" t="s">
        <v>133</v>
      </c>
      <c r="B4" s="361"/>
      <c r="C4" s="361"/>
      <c r="D4" s="361"/>
      <c r="E4" s="362"/>
      <c r="F4" s="267"/>
      <c r="G4" s="267"/>
      <c r="H4" s="247"/>
      <c r="I4" s="247"/>
      <c r="J4" s="247"/>
      <c r="K4" s="247"/>
      <c r="L4" s="247"/>
      <c r="M4" s="247"/>
      <c r="N4" s="248"/>
      <c r="O4" s="248"/>
      <c r="P4" s="248"/>
      <c r="Q4" s="249"/>
      <c r="R4" s="249"/>
      <c r="S4" s="250"/>
      <c r="T4" s="250"/>
      <c r="U4" s="250"/>
      <c r="V4" s="250"/>
      <c r="W4" s="250"/>
      <c r="X4" s="250"/>
      <c r="Y4" s="250"/>
      <c r="Z4" s="250"/>
      <c r="AA4" s="250"/>
      <c r="AB4" s="250"/>
      <c r="AC4" s="250"/>
    </row>
    <row r="5" spans="1:29" s="132" customFormat="1" ht="90.75" customHeight="1" x14ac:dyDescent="0.2">
      <c r="A5" s="333" t="s">
        <v>614</v>
      </c>
      <c r="B5" s="334"/>
      <c r="C5" s="334"/>
      <c r="D5" s="334"/>
      <c r="E5" s="335"/>
      <c r="F5" s="263"/>
      <c r="G5" s="263"/>
      <c r="H5" s="130"/>
      <c r="I5" s="130"/>
      <c r="J5" s="130"/>
      <c r="K5" s="130"/>
      <c r="L5" s="130"/>
      <c r="M5" s="130"/>
      <c r="N5" s="251"/>
      <c r="O5" s="251"/>
      <c r="P5" s="251"/>
      <c r="Q5" s="252"/>
      <c r="R5" s="252"/>
      <c r="S5" s="253"/>
      <c r="T5" s="253"/>
      <c r="U5" s="253"/>
      <c r="V5" s="253"/>
      <c r="W5" s="253"/>
      <c r="X5" s="253"/>
      <c r="Y5" s="253"/>
      <c r="Z5" s="253"/>
      <c r="AA5" s="253"/>
      <c r="AB5" s="253"/>
      <c r="AC5" s="253"/>
    </row>
    <row r="6" spans="1:29" s="132" customFormat="1" ht="22.5" customHeight="1" x14ac:dyDescent="0.2">
      <c r="A6" s="363" t="s">
        <v>482</v>
      </c>
      <c r="B6" s="364"/>
      <c r="C6" s="364"/>
      <c r="D6" s="364"/>
      <c r="E6" s="365"/>
      <c r="F6" s="266"/>
      <c r="G6" s="266"/>
      <c r="H6" s="247"/>
      <c r="I6" s="247"/>
      <c r="J6" s="247"/>
      <c r="K6" s="247"/>
      <c r="L6" s="247"/>
      <c r="M6" s="247"/>
      <c r="N6" s="248"/>
      <c r="O6" s="248"/>
      <c r="P6" s="248"/>
      <c r="Q6" s="249"/>
      <c r="R6" s="249"/>
      <c r="S6" s="250"/>
      <c r="T6" s="250"/>
      <c r="U6" s="250"/>
      <c r="V6" s="250"/>
      <c r="W6" s="250"/>
      <c r="X6" s="250"/>
      <c r="Y6" s="250"/>
      <c r="Z6" s="250"/>
      <c r="AA6" s="250"/>
      <c r="AB6" s="250"/>
      <c r="AC6" s="250"/>
    </row>
    <row r="7" spans="1:29" s="132" customFormat="1" ht="29.25" customHeight="1" thickBot="1" x14ac:dyDescent="0.25">
      <c r="A7" s="366" t="s">
        <v>511</v>
      </c>
      <c r="B7" s="367"/>
      <c r="C7" s="367"/>
      <c r="D7" s="367"/>
      <c r="E7" s="368"/>
      <c r="F7" s="266"/>
      <c r="G7" s="266"/>
      <c r="H7" s="247"/>
      <c r="I7" s="247"/>
      <c r="J7" s="247"/>
      <c r="K7" s="247"/>
      <c r="L7" s="247"/>
      <c r="M7" s="247"/>
      <c r="N7" s="248"/>
      <c r="O7" s="248"/>
      <c r="P7" s="248"/>
      <c r="Q7" s="249"/>
      <c r="R7" s="249"/>
      <c r="S7" s="250"/>
      <c r="T7" s="250"/>
      <c r="U7" s="250"/>
      <c r="V7" s="250"/>
      <c r="W7" s="250"/>
      <c r="X7" s="250"/>
      <c r="Y7" s="250"/>
      <c r="Z7" s="250"/>
      <c r="AA7" s="250"/>
      <c r="AB7" s="250"/>
      <c r="AC7" s="250"/>
    </row>
    <row r="9" spans="1:29" s="74" customFormat="1" ht="15.75" customHeight="1" x14ac:dyDescent="0.25">
      <c r="A9" s="280" t="s">
        <v>322</v>
      </c>
      <c r="B9" s="280"/>
      <c r="C9" s="280"/>
      <c r="D9" s="280"/>
      <c r="E9" s="280"/>
      <c r="F9" s="280"/>
      <c r="G9" s="280"/>
      <c r="H9" s="280"/>
      <c r="I9" s="280"/>
      <c r="J9" s="280"/>
      <c r="K9" s="280"/>
      <c r="L9" s="280"/>
      <c r="M9" s="280"/>
      <c r="N9" s="280"/>
      <c r="O9" s="280"/>
      <c r="P9" s="280"/>
      <c r="Q9" s="280"/>
      <c r="R9" s="280"/>
      <c r="S9" s="280"/>
      <c r="T9" s="280"/>
      <c r="U9" s="283"/>
      <c r="V9" s="283"/>
      <c r="W9" s="283"/>
      <c r="X9" s="283"/>
      <c r="Y9" s="283"/>
      <c r="Z9" s="283"/>
      <c r="AA9" s="283"/>
      <c r="AB9" s="283"/>
      <c r="AC9" s="283"/>
    </row>
    <row r="10" spans="1:29" s="74" customFormat="1" ht="15.75" customHeight="1" x14ac:dyDescent="0.25">
      <c r="A10" s="281" t="s">
        <v>288</v>
      </c>
      <c r="B10" s="282"/>
      <c r="C10" s="282"/>
      <c r="D10" s="282"/>
      <c r="E10" s="282"/>
      <c r="F10" s="282"/>
      <c r="G10" s="282"/>
      <c r="H10" s="282"/>
      <c r="I10" s="282"/>
      <c r="J10" s="282"/>
      <c r="K10" s="282"/>
      <c r="L10" s="282"/>
      <c r="M10" s="282"/>
      <c r="N10" s="282"/>
      <c r="O10" s="282"/>
      <c r="P10" s="282"/>
      <c r="Q10" s="282"/>
      <c r="R10" s="282"/>
      <c r="S10" s="282"/>
      <c r="T10" s="282"/>
      <c r="U10" s="284"/>
      <c r="V10" s="284"/>
      <c r="W10" s="284"/>
      <c r="X10" s="284"/>
      <c r="Y10" s="284"/>
      <c r="Z10" s="284"/>
      <c r="AA10" s="284"/>
      <c r="AB10" s="284"/>
      <c r="AC10" s="284"/>
    </row>
    <row r="11" spans="1:29" s="74" customFormat="1" ht="12.75" customHeight="1" x14ac:dyDescent="0.2">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row>
    <row r="12" spans="1:29" s="74" customFormat="1" ht="12.75" customHeight="1" x14ac:dyDescent="0.2">
      <c r="A12" s="116" t="s">
        <v>623</v>
      </c>
      <c r="B12" s="116" t="s">
        <v>588</v>
      </c>
      <c r="C12" s="116" t="s">
        <v>581</v>
      </c>
      <c r="D12" s="116" t="s">
        <v>533</v>
      </c>
      <c r="E12" s="116" t="s">
        <v>527</v>
      </c>
      <c r="F12" s="116" t="s">
        <v>519</v>
      </c>
      <c r="G12" s="116" t="s">
        <v>517</v>
      </c>
      <c r="H12" s="116" t="s">
        <v>504</v>
      </c>
      <c r="I12" s="116" t="s">
        <v>499</v>
      </c>
      <c r="J12" s="116" t="s">
        <v>487</v>
      </c>
      <c r="K12" s="116" t="s">
        <v>476</v>
      </c>
      <c r="L12" s="116" t="s">
        <v>471</v>
      </c>
      <c r="M12" s="116" t="s">
        <v>454</v>
      </c>
      <c r="N12" s="116" t="s">
        <v>442</v>
      </c>
      <c r="O12" s="116" t="s">
        <v>434</v>
      </c>
      <c r="P12" s="116" t="s">
        <v>418</v>
      </c>
      <c r="Q12" s="116" t="s">
        <v>400</v>
      </c>
      <c r="R12" s="116" t="s">
        <v>387</v>
      </c>
      <c r="S12" s="116" t="s">
        <v>362</v>
      </c>
      <c r="T12" s="116" t="s">
        <v>353</v>
      </c>
      <c r="U12" s="116" t="s">
        <v>342</v>
      </c>
      <c r="V12" s="116" t="s">
        <v>328</v>
      </c>
      <c r="W12" s="116" t="s">
        <v>291</v>
      </c>
      <c r="X12" s="116" t="s">
        <v>219</v>
      </c>
      <c r="Y12" s="116" t="s">
        <v>189</v>
      </c>
      <c r="Z12" s="116" t="s">
        <v>177</v>
      </c>
      <c r="AA12" s="116" t="s">
        <v>14</v>
      </c>
      <c r="AB12" s="116" t="s">
        <v>13</v>
      </c>
      <c r="AC12" s="116" t="s">
        <v>12</v>
      </c>
    </row>
    <row r="13" spans="1:29" s="74" customFormat="1" ht="12.75" customHeight="1" x14ac:dyDescent="0.2">
      <c r="A13" s="118" t="s">
        <v>59</v>
      </c>
      <c r="B13" s="118" t="s">
        <v>59</v>
      </c>
      <c r="C13" s="118" t="s">
        <v>59</v>
      </c>
      <c r="D13" s="118" t="s">
        <v>59</v>
      </c>
      <c r="E13" s="118" t="s">
        <v>59</v>
      </c>
      <c r="F13" s="118" t="s">
        <v>59</v>
      </c>
      <c r="G13" s="118" t="s">
        <v>59</v>
      </c>
      <c r="H13" s="118" t="s">
        <v>59</v>
      </c>
      <c r="I13" s="118" t="s">
        <v>59</v>
      </c>
      <c r="J13" s="118" t="s">
        <v>59</v>
      </c>
      <c r="K13" s="118" t="s">
        <v>59</v>
      </c>
      <c r="L13" s="118" t="s">
        <v>59</v>
      </c>
      <c r="M13" s="118" t="s">
        <v>59</v>
      </c>
      <c r="N13" s="118" t="s">
        <v>59</v>
      </c>
      <c r="O13" s="118" t="s">
        <v>59</v>
      </c>
      <c r="P13" s="118" t="s">
        <v>59</v>
      </c>
      <c r="Q13" s="118" t="s">
        <v>59</v>
      </c>
      <c r="R13" s="118" t="s">
        <v>59</v>
      </c>
      <c r="S13" s="118" t="s">
        <v>60</v>
      </c>
      <c r="T13" s="118" t="s">
        <v>60</v>
      </c>
      <c r="U13" s="118" t="s">
        <v>60</v>
      </c>
      <c r="V13" s="118" t="s">
        <v>60</v>
      </c>
      <c r="W13" s="118" t="s">
        <v>60</v>
      </c>
      <c r="X13" s="118" t="s">
        <v>60</v>
      </c>
      <c r="Y13" s="118" t="s">
        <v>60</v>
      </c>
      <c r="Z13" s="118" t="s">
        <v>60</v>
      </c>
      <c r="AA13" s="118" t="s">
        <v>60</v>
      </c>
      <c r="AB13" s="118" t="s">
        <v>60</v>
      </c>
      <c r="AC13" s="118" t="s">
        <v>60</v>
      </c>
    </row>
    <row r="14" spans="1:29" s="74" customFormat="1" ht="12.75" customHeight="1" x14ac:dyDescent="0.2">
      <c r="A14" s="120" t="s">
        <v>458</v>
      </c>
      <c r="B14" s="120" t="s">
        <v>458</v>
      </c>
      <c r="C14" s="120" t="s">
        <v>458</v>
      </c>
      <c r="D14" s="120" t="s">
        <v>458</v>
      </c>
      <c r="E14" s="120" t="s">
        <v>458</v>
      </c>
      <c r="F14" s="120" t="s">
        <v>458</v>
      </c>
      <c r="G14" s="120" t="s">
        <v>458</v>
      </c>
      <c r="H14" s="120" t="s">
        <v>458</v>
      </c>
      <c r="I14" s="120" t="s">
        <v>422</v>
      </c>
      <c r="J14" s="120" t="s">
        <v>422</v>
      </c>
      <c r="K14" s="120" t="s">
        <v>422</v>
      </c>
      <c r="L14" s="120" t="s">
        <v>422</v>
      </c>
      <c r="M14" s="120" t="s">
        <v>455</v>
      </c>
      <c r="N14" s="120" t="s">
        <v>60</v>
      </c>
      <c r="O14" s="120" t="s">
        <v>60</v>
      </c>
      <c r="P14" s="120" t="s">
        <v>60</v>
      </c>
      <c r="Q14" s="120" t="s">
        <v>60</v>
      </c>
      <c r="R14" s="120" t="s">
        <v>60</v>
      </c>
      <c r="S14" s="120" t="s">
        <v>37</v>
      </c>
      <c r="T14" s="120" t="s">
        <v>37</v>
      </c>
      <c r="U14" s="120" t="s">
        <v>103</v>
      </c>
      <c r="V14" s="120" t="s">
        <v>36</v>
      </c>
      <c r="W14" s="120" t="s">
        <v>36</v>
      </c>
      <c r="X14" s="120" t="s">
        <v>36</v>
      </c>
      <c r="Y14" s="120" t="s">
        <v>36</v>
      </c>
      <c r="Z14" s="120" t="s">
        <v>36</v>
      </c>
      <c r="AA14" s="120" t="s">
        <v>36</v>
      </c>
      <c r="AB14" s="120" t="s">
        <v>36</v>
      </c>
      <c r="AC14" s="120" t="s">
        <v>36</v>
      </c>
    </row>
    <row r="15" spans="1:29" s="74" customFormat="1" ht="12.75" customHeight="1" x14ac:dyDescent="0.2">
      <c r="A15" s="118" t="s">
        <v>541</v>
      </c>
      <c r="B15" s="118" t="s">
        <v>541</v>
      </c>
      <c r="C15" s="118" t="s">
        <v>541</v>
      </c>
      <c r="D15" s="118" t="s">
        <v>541</v>
      </c>
      <c r="E15" s="118" t="s">
        <v>538</v>
      </c>
      <c r="F15" s="118" t="s">
        <v>538</v>
      </c>
      <c r="G15" s="118" t="s">
        <v>489</v>
      </c>
      <c r="H15" s="118" t="s">
        <v>489</v>
      </c>
      <c r="I15" s="118" t="s">
        <v>458</v>
      </c>
      <c r="J15" s="118" t="s">
        <v>458</v>
      </c>
      <c r="K15" s="118" t="s">
        <v>458</v>
      </c>
      <c r="L15" s="118" t="s">
        <v>458</v>
      </c>
      <c r="M15" s="118" t="s">
        <v>458</v>
      </c>
      <c r="N15" s="118" t="s">
        <v>37</v>
      </c>
      <c r="O15" s="118" t="s">
        <v>36</v>
      </c>
      <c r="P15" s="118" t="s">
        <v>37</v>
      </c>
      <c r="Q15" s="118" t="s">
        <v>37</v>
      </c>
      <c r="R15" s="118" t="s">
        <v>37</v>
      </c>
      <c r="S15" s="118" t="s">
        <v>74</v>
      </c>
      <c r="T15" s="118" t="s">
        <v>74</v>
      </c>
      <c r="U15" s="118" t="s">
        <v>37</v>
      </c>
      <c r="V15" s="118" t="s">
        <v>103</v>
      </c>
      <c r="W15" s="118" t="s">
        <v>299</v>
      </c>
      <c r="X15" s="118" t="s">
        <v>103</v>
      </c>
      <c r="Y15" s="118" t="s">
        <v>103</v>
      </c>
      <c r="Z15" s="118" t="s">
        <v>103</v>
      </c>
      <c r="AA15" s="118" t="s">
        <v>103</v>
      </c>
      <c r="AB15" s="118" t="s">
        <v>103</v>
      </c>
      <c r="AC15" s="118" t="s">
        <v>103</v>
      </c>
    </row>
    <row r="16" spans="1:29" s="74" customFormat="1" ht="12.75" customHeight="1" x14ac:dyDescent="0.2">
      <c r="A16" s="120" t="s">
        <v>363</v>
      </c>
      <c r="B16" s="120" t="s">
        <v>363</v>
      </c>
      <c r="C16" s="120" t="s">
        <v>363</v>
      </c>
      <c r="D16" s="120" t="s">
        <v>363</v>
      </c>
      <c r="E16" s="120" t="s">
        <v>489</v>
      </c>
      <c r="F16" s="120" t="s">
        <v>489</v>
      </c>
      <c r="G16" s="120" t="s">
        <v>363</v>
      </c>
      <c r="H16" s="120" t="s">
        <v>363</v>
      </c>
      <c r="I16" s="120" t="s">
        <v>489</v>
      </c>
      <c r="J16" s="120" t="s">
        <v>489</v>
      </c>
      <c r="K16" s="120" t="s">
        <v>477</v>
      </c>
      <c r="L16" s="120" t="s">
        <v>363</v>
      </c>
      <c r="M16" s="120" t="s">
        <v>363</v>
      </c>
      <c r="N16" s="120" t="s">
        <v>363</v>
      </c>
      <c r="O16" s="120" t="s">
        <v>427</v>
      </c>
      <c r="P16" s="120" t="s">
        <v>74</v>
      </c>
      <c r="Q16" s="120" t="s">
        <v>74</v>
      </c>
      <c r="R16" s="120" t="s">
        <v>74</v>
      </c>
      <c r="S16" s="120" t="s">
        <v>244</v>
      </c>
      <c r="T16" s="120" t="s">
        <v>244</v>
      </c>
      <c r="U16" s="120" t="s">
        <v>74</v>
      </c>
      <c r="V16" s="120" t="s">
        <v>37</v>
      </c>
      <c r="W16" s="120" t="s">
        <v>37</v>
      </c>
      <c r="X16" s="120" t="s">
        <v>37</v>
      </c>
      <c r="Y16" s="120" t="s">
        <v>37</v>
      </c>
      <c r="Z16" s="120" t="s">
        <v>37</v>
      </c>
      <c r="AA16" s="120" t="s">
        <v>37</v>
      </c>
      <c r="AB16" s="120" t="s">
        <v>37</v>
      </c>
      <c r="AC16" s="120" t="s">
        <v>37</v>
      </c>
    </row>
    <row r="17" spans="1:29" s="74" customFormat="1" ht="12.75" customHeight="1" x14ac:dyDescent="0.2">
      <c r="A17" s="118" t="s">
        <v>505</v>
      </c>
      <c r="B17" s="118" t="s">
        <v>505</v>
      </c>
      <c r="C17" s="118" t="s">
        <v>505</v>
      </c>
      <c r="D17" s="118" t="s">
        <v>505</v>
      </c>
      <c r="E17" s="118" t="s">
        <v>363</v>
      </c>
      <c r="F17" s="118" t="s">
        <v>363</v>
      </c>
      <c r="G17" s="118" t="s">
        <v>505</v>
      </c>
      <c r="H17" s="118" t="s">
        <v>505</v>
      </c>
      <c r="I17" s="118" t="s">
        <v>363</v>
      </c>
      <c r="J17" s="118" t="s">
        <v>363</v>
      </c>
      <c r="K17" s="118" t="s">
        <v>363</v>
      </c>
      <c r="L17" s="118" t="s">
        <v>436</v>
      </c>
      <c r="M17" s="118" t="s">
        <v>436</v>
      </c>
      <c r="N17" s="118" t="s">
        <v>436</v>
      </c>
      <c r="O17" s="118" t="s">
        <v>365</v>
      </c>
      <c r="P17" s="118" t="s">
        <v>363</v>
      </c>
      <c r="Q17" s="118" t="s">
        <v>363</v>
      </c>
      <c r="R17" s="118" t="s">
        <v>363</v>
      </c>
      <c r="S17" s="118" t="s">
        <v>363</v>
      </c>
      <c r="T17" s="118" t="s">
        <v>333</v>
      </c>
      <c r="U17" s="118" t="s">
        <v>244</v>
      </c>
      <c r="V17" s="118" t="s">
        <v>74</v>
      </c>
      <c r="W17" s="118" t="s">
        <v>74</v>
      </c>
      <c r="X17" s="118" t="s">
        <v>235</v>
      </c>
      <c r="Y17" s="118" t="s">
        <v>307</v>
      </c>
      <c r="Z17" s="118" t="s">
        <v>19</v>
      </c>
      <c r="AA17" s="118" t="s">
        <v>19</v>
      </c>
      <c r="AB17" s="118" t="s">
        <v>19</v>
      </c>
      <c r="AC17" s="118" t="s">
        <v>113</v>
      </c>
    </row>
    <row r="18" spans="1:29" s="74" customFormat="1" ht="12.75" customHeight="1" x14ac:dyDescent="0.2">
      <c r="A18" s="120" t="s">
        <v>520</v>
      </c>
      <c r="B18" s="120" t="s">
        <v>520</v>
      </c>
      <c r="C18" s="120" t="s">
        <v>520</v>
      </c>
      <c r="D18" s="120" t="s">
        <v>520</v>
      </c>
      <c r="E18" s="120" t="s">
        <v>505</v>
      </c>
      <c r="F18" s="120" t="s">
        <v>505</v>
      </c>
      <c r="G18" s="120" t="s">
        <v>436</v>
      </c>
      <c r="H18" s="120" t="s">
        <v>436</v>
      </c>
      <c r="I18" s="120" t="s">
        <v>436</v>
      </c>
      <c r="J18" s="120" t="s">
        <v>436</v>
      </c>
      <c r="K18" s="120" t="s">
        <v>436</v>
      </c>
      <c r="L18" s="120" t="s">
        <v>66</v>
      </c>
      <c r="M18" s="120" t="s">
        <v>66</v>
      </c>
      <c r="N18" s="120" t="s">
        <v>333</v>
      </c>
      <c r="O18" s="120" t="s">
        <v>37</v>
      </c>
      <c r="P18" s="120" t="s">
        <v>333</v>
      </c>
      <c r="Q18" s="120" t="s">
        <v>15</v>
      </c>
      <c r="R18" s="120" t="s">
        <v>333</v>
      </c>
      <c r="S18" s="120" t="s">
        <v>333</v>
      </c>
      <c r="T18" s="120" t="s">
        <v>64</v>
      </c>
      <c r="U18" s="120" t="s">
        <v>333</v>
      </c>
      <c r="V18" s="120" t="s">
        <v>244</v>
      </c>
      <c r="W18" s="120" t="s">
        <v>19</v>
      </c>
      <c r="X18" s="120" t="s">
        <v>19</v>
      </c>
      <c r="Y18" s="120" t="s">
        <v>74</v>
      </c>
      <c r="Z18" s="120" t="s">
        <v>74</v>
      </c>
      <c r="AA18" s="120" t="s">
        <v>74</v>
      </c>
      <c r="AB18" s="120" t="s">
        <v>74</v>
      </c>
      <c r="AC18" s="120" t="s">
        <v>114</v>
      </c>
    </row>
    <row r="19" spans="1:29" s="74" customFormat="1" ht="12.75" customHeight="1" x14ac:dyDescent="0.2">
      <c r="A19" s="118" t="s">
        <v>528</v>
      </c>
      <c r="B19" s="118" t="s">
        <v>528</v>
      </c>
      <c r="C19" s="118" t="s">
        <v>528</v>
      </c>
      <c r="D19" s="118" t="s">
        <v>528</v>
      </c>
      <c r="E19" s="118" t="s">
        <v>520</v>
      </c>
      <c r="F19" s="118" t="s">
        <v>520</v>
      </c>
      <c r="G19" s="118" t="s">
        <v>333</v>
      </c>
      <c r="H19" s="118" t="s">
        <v>333</v>
      </c>
      <c r="I19" s="118" t="s">
        <v>333</v>
      </c>
      <c r="J19" s="118" t="s">
        <v>333</v>
      </c>
      <c r="K19" s="118" t="s">
        <v>66</v>
      </c>
      <c r="L19" s="118" t="s">
        <v>64</v>
      </c>
      <c r="M19" s="118" t="s">
        <v>64</v>
      </c>
      <c r="N19" s="118" t="s">
        <v>64</v>
      </c>
      <c r="O19" s="118" t="s">
        <v>424</v>
      </c>
      <c r="P19" s="118" t="s">
        <v>64</v>
      </c>
      <c r="Q19" s="118" t="s">
        <v>333</v>
      </c>
      <c r="R19" s="118" t="s">
        <v>64</v>
      </c>
      <c r="S19" s="118" t="s">
        <v>64</v>
      </c>
      <c r="T19" s="118" t="s">
        <v>65</v>
      </c>
      <c r="U19" s="118" t="s">
        <v>64</v>
      </c>
      <c r="V19" s="118" t="s">
        <v>15</v>
      </c>
      <c r="W19" s="118" t="s">
        <v>244</v>
      </c>
      <c r="X19" s="118" t="s">
        <v>244</v>
      </c>
      <c r="Y19" s="118" t="s">
        <v>19</v>
      </c>
      <c r="Z19" s="118" t="s">
        <v>15</v>
      </c>
      <c r="AA19" s="118" t="s">
        <v>40</v>
      </c>
      <c r="AB19" s="118" t="s">
        <v>15</v>
      </c>
      <c r="AC19" s="118" t="s">
        <v>134</v>
      </c>
    </row>
    <row r="20" spans="1:29" s="74" customFormat="1" ht="12.75" customHeight="1" x14ac:dyDescent="0.2">
      <c r="A20" s="120" t="s">
        <v>583</v>
      </c>
      <c r="B20" s="120" t="s">
        <v>583</v>
      </c>
      <c r="C20" s="120" t="s">
        <v>583</v>
      </c>
      <c r="D20" s="120" t="s">
        <v>333</v>
      </c>
      <c r="E20" s="120" t="s">
        <v>528</v>
      </c>
      <c r="F20" s="120" t="s">
        <v>436</v>
      </c>
      <c r="G20" s="120" t="s">
        <v>64</v>
      </c>
      <c r="H20" s="120" t="s">
        <v>64</v>
      </c>
      <c r="I20" s="120" t="s">
        <v>64</v>
      </c>
      <c r="J20" s="120" t="s">
        <v>64</v>
      </c>
      <c r="K20" s="120" t="s">
        <v>64</v>
      </c>
      <c r="L20" s="120" t="s">
        <v>65</v>
      </c>
      <c r="M20" s="120" t="s">
        <v>65</v>
      </c>
      <c r="N20" s="120" t="s">
        <v>65</v>
      </c>
      <c r="O20" s="120" t="s">
        <v>435</v>
      </c>
      <c r="P20" s="120" t="s">
        <v>65</v>
      </c>
      <c r="Q20" s="120" t="s">
        <v>64</v>
      </c>
      <c r="R20" s="120" t="s">
        <v>65</v>
      </c>
      <c r="S20" s="120" t="s">
        <v>65</v>
      </c>
      <c r="T20" s="120" t="s">
        <v>83</v>
      </c>
      <c r="U20" s="120" t="s">
        <v>65</v>
      </c>
      <c r="V20" s="120" t="s">
        <v>333</v>
      </c>
      <c r="W20" s="120" t="s">
        <v>15</v>
      </c>
      <c r="X20" s="120" t="s">
        <v>15</v>
      </c>
      <c r="Y20" s="120" t="s">
        <v>15</v>
      </c>
      <c r="Z20" s="120" t="s">
        <v>63</v>
      </c>
      <c r="AA20" s="120" t="s">
        <v>15</v>
      </c>
      <c r="AB20" s="120" t="s">
        <v>40</v>
      </c>
      <c r="AC20" s="120" t="s">
        <v>74</v>
      </c>
    </row>
    <row r="21" spans="1:29" s="74" customFormat="1" ht="12.75" customHeight="1" x14ac:dyDescent="0.2">
      <c r="A21" s="118" t="s">
        <v>333</v>
      </c>
      <c r="B21" s="118" t="s">
        <v>333</v>
      </c>
      <c r="C21" s="118" t="s">
        <v>333</v>
      </c>
      <c r="D21" s="118" t="s">
        <v>447</v>
      </c>
      <c r="E21" s="118" t="s">
        <v>436</v>
      </c>
      <c r="F21" s="118" t="s">
        <v>333</v>
      </c>
      <c r="G21" s="118" t="s">
        <v>447</v>
      </c>
      <c r="H21" s="118" t="s">
        <v>447</v>
      </c>
      <c r="I21" s="118" t="s">
        <v>447</v>
      </c>
      <c r="J21" s="118" t="s">
        <v>447</v>
      </c>
      <c r="K21" s="118" t="s">
        <v>65</v>
      </c>
      <c r="L21" s="118" t="s">
        <v>447</v>
      </c>
      <c r="M21" s="118" t="s">
        <v>447</v>
      </c>
      <c r="N21" s="118" t="s">
        <v>447</v>
      </c>
      <c r="O21" s="118" t="s">
        <v>155</v>
      </c>
      <c r="P21" s="118" t="s">
        <v>83</v>
      </c>
      <c r="Q21" s="118" t="s">
        <v>65</v>
      </c>
      <c r="R21" s="118" t="s">
        <v>83</v>
      </c>
      <c r="S21" s="118" t="s">
        <v>83</v>
      </c>
      <c r="T21" s="118" t="s">
        <v>356</v>
      </c>
      <c r="U21" s="118" t="s">
        <v>83</v>
      </c>
      <c r="V21" s="118" t="s">
        <v>64</v>
      </c>
      <c r="W21" s="118" t="s">
        <v>66</v>
      </c>
      <c r="X21" s="118" t="s">
        <v>66</v>
      </c>
      <c r="Y21" s="118" t="s">
        <v>63</v>
      </c>
      <c r="Z21" s="118" t="s">
        <v>66</v>
      </c>
      <c r="AA21" s="118" t="s">
        <v>63</v>
      </c>
      <c r="AB21" s="118" t="s">
        <v>63</v>
      </c>
      <c r="AC21" s="118" t="s">
        <v>135</v>
      </c>
    </row>
    <row r="22" spans="1:29" s="74" customFormat="1" ht="12.75" customHeight="1" x14ac:dyDescent="0.2">
      <c r="A22" s="120" t="s">
        <v>447</v>
      </c>
      <c r="B22" s="120" t="s">
        <v>447</v>
      </c>
      <c r="C22" s="120" t="s">
        <v>447</v>
      </c>
      <c r="D22" s="120" t="s">
        <v>83</v>
      </c>
      <c r="E22" s="120" t="s">
        <v>333</v>
      </c>
      <c r="F22" s="120" t="s">
        <v>64</v>
      </c>
      <c r="G22" s="120" t="s">
        <v>83</v>
      </c>
      <c r="H22" s="120" t="s">
        <v>83</v>
      </c>
      <c r="I22" s="120" t="s">
        <v>83</v>
      </c>
      <c r="J22" s="120" t="s">
        <v>83</v>
      </c>
      <c r="K22" s="120" t="s">
        <v>447</v>
      </c>
      <c r="L22" s="120" t="s">
        <v>438</v>
      </c>
      <c r="M22" s="120" t="s">
        <v>83</v>
      </c>
      <c r="N22" s="120" t="s">
        <v>438</v>
      </c>
      <c r="O22" s="120" t="s">
        <v>332</v>
      </c>
      <c r="P22" s="120" t="s">
        <v>301</v>
      </c>
      <c r="Q22" s="120" t="s">
        <v>83</v>
      </c>
      <c r="R22" s="120" t="s">
        <v>301</v>
      </c>
      <c r="S22" s="120" t="s">
        <v>301</v>
      </c>
      <c r="T22" s="120" t="s">
        <v>301</v>
      </c>
      <c r="U22" s="120" t="s">
        <v>347</v>
      </c>
      <c r="V22" s="120" t="s">
        <v>65</v>
      </c>
      <c r="W22" s="120" t="s">
        <v>64</v>
      </c>
      <c r="X22" s="120" t="s">
        <v>239</v>
      </c>
      <c r="Y22" s="120" t="s">
        <v>66</v>
      </c>
      <c r="Z22" s="120" t="s">
        <v>64</v>
      </c>
      <c r="AA22" s="120" t="s">
        <v>66</v>
      </c>
      <c r="AB22" s="120" t="s">
        <v>66</v>
      </c>
      <c r="AC22" s="120" t="s">
        <v>52</v>
      </c>
    </row>
    <row r="23" spans="1:29" s="74" customFormat="1" ht="12.75" customHeight="1" x14ac:dyDescent="0.2">
      <c r="A23" s="118" t="s">
        <v>83</v>
      </c>
      <c r="B23" s="118" t="s">
        <v>83</v>
      </c>
      <c r="C23" s="118" t="s">
        <v>83</v>
      </c>
      <c r="D23" s="118" t="s">
        <v>356</v>
      </c>
      <c r="E23" s="118" t="s">
        <v>64</v>
      </c>
      <c r="F23" s="118" t="s">
        <v>447</v>
      </c>
      <c r="G23" s="118" t="s">
        <v>356</v>
      </c>
      <c r="H23" s="118" t="s">
        <v>356</v>
      </c>
      <c r="I23" s="118" t="s">
        <v>356</v>
      </c>
      <c r="J23" s="118" t="s">
        <v>464</v>
      </c>
      <c r="K23" s="118" t="s">
        <v>438</v>
      </c>
      <c r="L23" s="118" t="s">
        <v>83</v>
      </c>
      <c r="M23" s="118" t="s">
        <v>463</v>
      </c>
      <c r="N23" s="118" t="s">
        <v>83</v>
      </c>
      <c r="O23" s="118" t="s">
        <v>363</v>
      </c>
      <c r="P23" s="118" t="s">
        <v>245</v>
      </c>
      <c r="Q23" s="118" t="s">
        <v>301</v>
      </c>
      <c r="R23" s="118" t="s">
        <v>245</v>
      </c>
      <c r="S23" s="118" t="s">
        <v>245</v>
      </c>
      <c r="T23" s="118" t="s">
        <v>245</v>
      </c>
      <c r="U23" s="118" t="s">
        <v>245</v>
      </c>
      <c r="V23" s="118" t="s">
        <v>83</v>
      </c>
      <c r="W23" s="118" t="s">
        <v>83</v>
      </c>
      <c r="X23" s="118" t="s">
        <v>83</v>
      </c>
      <c r="Y23" s="118" t="s">
        <v>64</v>
      </c>
      <c r="Z23" s="118" t="s">
        <v>65</v>
      </c>
      <c r="AA23" s="118" t="s">
        <v>64</v>
      </c>
      <c r="AB23" s="118" t="s">
        <v>82</v>
      </c>
      <c r="AC23" s="118" t="s">
        <v>40</v>
      </c>
    </row>
    <row r="24" spans="1:29" s="74" customFormat="1" ht="12.75" customHeight="1" x14ac:dyDescent="0.2">
      <c r="A24" s="120" t="s">
        <v>356</v>
      </c>
      <c r="B24" s="120" t="s">
        <v>356</v>
      </c>
      <c r="C24" s="120" t="s">
        <v>356</v>
      </c>
      <c r="D24" s="120" t="s">
        <v>464</v>
      </c>
      <c r="E24" s="120" t="s">
        <v>447</v>
      </c>
      <c r="F24" s="120" t="s">
        <v>83</v>
      </c>
      <c r="G24" s="120" t="s">
        <v>464</v>
      </c>
      <c r="H24" s="120" t="s">
        <v>464</v>
      </c>
      <c r="I24" s="120" t="s">
        <v>464</v>
      </c>
      <c r="J24" s="120" t="s">
        <v>245</v>
      </c>
      <c r="K24" s="120" t="s">
        <v>83</v>
      </c>
      <c r="L24" s="120" t="s">
        <v>463</v>
      </c>
      <c r="M24" s="120" t="s">
        <v>464</v>
      </c>
      <c r="N24" s="120" t="s">
        <v>301</v>
      </c>
      <c r="O24" s="120" t="s">
        <v>52</v>
      </c>
      <c r="P24" s="120" t="s">
        <v>336</v>
      </c>
      <c r="Q24" s="120" t="s">
        <v>245</v>
      </c>
      <c r="R24" s="120" t="s">
        <v>336</v>
      </c>
      <c r="S24" s="120" t="s">
        <v>336</v>
      </c>
      <c r="T24" s="120" t="s">
        <v>336</v>
      </c>
      <c r="U24" s="120" t="s">
        <v>336</v>
      </c>
      <c r="V24" s="120" t="s">
        <v>245</v>
      </c>
      <c r="W24" s="120" t="s">
        <v>301</v>
      </c>
      <c r="X24" s="120" t="s">
        <v>123</v>
      </c>
      <c r="Y24" s="120" t="s">
        <v>83</v>
      </c>
      <c r="Z24" s="120" t="s">
        <v>83</v>
      </c>
      <c r="AA24" s="120" t="s">
        <v>82</v>
      </c>
      <c r="AB24" s="120" t="s">
        <v>65</v>
      </c>
      <c r="AC24" s="120" t="s">
        <v>63</v>
      </c>
    </row>
    <row r="25" spans="1:29" s="74" customFormat="1" ht="12.75" customHeight="1" x14ac:dyDescent="0.2">
      <c r="A25" s="118" t="s">
        <v>464</v>
      </c>
      <c r="B25" s="118" t="s">
        <v>464</v>
      </c>
      <c r="C25" s="118" t="s">
        <v>464</v>
      </c>
      <c r="D25" s="118" t="s">
        <v>245</v>
      </c>
      <c r="E25" s="118" t="s">
        <v>83</v>
      </c>
      <c r="F25" s="118" t="s">
        <v>356</v>
      </c>
      <c r="G25" s="118" t="s">
        <v>245</v>
      </c>
      <c r="H25" s="118" t="s">
        <v>245</v>
      </c>
      <c r="I25" s="118" t="s">
        <v>245</v>
      </c>
      <c r="J25" s="118" t="s">
        <v>443</v>
      </c>
      <c r="K25" s="118" t="s">
        <v>463</v>
      </c>
      <c r="L25" s="118" t="s">
        <v>464</v>
      </c>
      <c r="M25" s="118" t="s">
        <v>245</v>
      </c>
      <c r="N25" s="118" t="s">
        <v>245</v>
      </c>
      <c r="O25" s="118" t="s">
        <v>40</v>
      </c>
      <c r="P25" s="118" t="s">
        <v>348</v>
      </c>
      <c r="Q25" s="118" t="s">
        <v>336</v>
      </c>
      <c r="R25" s="118" t="s">
        <v>348</v>
      </c>
      <c r="S25" s="118" t="s">
        <v>348</v>
      </c>
      <c r="T25" s="118" t="s">
        <v>348</v>
      </c>
      <c r="U25" s="118" t="s">
        <v>348</v>
      </c>
      <c r="V25" s="118" t="s">
        <v>336</v>
      </c>
      <c r="W25" s="118" t="s">
        <v>245</v>
      </c>
      <c r="X25" s="118" t="s">
        <v>245</v>
      </c>
      <c r="Y25" s="118" t="s">
        <v>156</v>
      </c>
      <c r="Z25" s="118" t="s">
        <v>136</v>
      </c>
      <c r="AA25" s="118" t="s">
        <v>65</v>
      </c>
      <c r="AB25" s="118" t="s">
        <v>75</v>
      </c>
      <c r="AC25" s="118" t="s">
        <v>66</v>
      </c>
    </row>
    <row r="26" spans="1:29" s="74" customFormat="1" ht="12.75" customHeight="1" x14ac:dyDescent="0.2">
      <c r="A26" s="120" t="s">
        <v>245</v>
      </c>
      <c r="B26" s="120" t="s">
        <v>245</v>
      </c>
      <c r="C26" s="120" t="s">
        <v>245</v>
      </c>
      <c r="D26" s="120" t="s">
        <v>645</v>
      </c>
      <c r="E26" s="120" t="s">
        <v>356</v>
      </c>
      <c r="F26" s="120" t="s">
        <v>464</v>
      </c>
      <c r="G26" s="120" t="s">
        <v>443</v>
      </c>
      <c r="H26" s="120" t="s">
        <v>443</v>
      </c>
      <c r="I26" s="120" t="s">
        <v>443</v>
      </c>
      <c r="J26" s="120" t="s">
        <v>336</v>
      </c>
      <c r="K26" s="120" t="s">
        <v>464</v>
      </c>
      <c r="L26" s="120" t="s">
        <v>245</v>
      </c>
      <c r="M26" s="120" t="s">
        <v>336</v>
      </c>
      <c r="N26" s="120" t="s">
        <v>336</v>
      </c>
      <c r="O26" s="120" t="s">
        <v>15</v>
      </c>
      <c r="P26" s="120" t="s">
        <v>2</v>
      </c>
      <c r="Q26" s="120" t="s">
        <v>348</v>
      </c>
      <c r="R26" s="120" t="s">
        <v>2</v>
      </c>
      <c r="S26" s="120" t="s">
        <v>2</v>
      </c>
      <c r="T26" s="120" t="s">
        <v>2</v>
      </c>
      <c r="U26" s="120" t="s">
        <v>2</v>
      </c>
      <c r="V26" s="120" t="s">
        <v>2</v>
      </c>
      <c r="W26" s="120" t="s">
        <v>2</v>
      </c>
      <c r="X26" s="120" t="s">
        <v>261</v>
      </c>
      <c r="Y26" s="120" t="s">
        <v>313</v>
      </c>
      <c r="Z26" s="120" t="s">
        <v>2</v>
      </c>
      <c r="AA26" s="120" t="s">
        <v>83</v>
      </c>
      <c r="AB26" s="120" t="s">
        <v>83</v>
      </c>
      <c r="AC26" s="120" t="s">
        <v>82</v>
      </c>
    </row>
    <row r="27" spans="1:29" s="74" customFormat="1" ht="12.75" customHeight="1" x14ac:dyDescent="0.2">
      <c r="A27" s="118" t="s">
        <v>645</v>
      </c>
      <c r="B27" s="118" t="s">
        <v>645</v>
      </c>
      <c r="C27" s="118" t="s">
        <v>645</v>
      </c>
      <c r="D27" s="118" t="s">
        <v>336</v>
      </c>
      <c r="E27" s="118" t="s">
        <v>464</v>
      </c>
      <c r="F27" s="118" t="s">
        <v>245</v>
      </c>
      <c r="G27" s="118" t="s">
        <v>336</v>
      </c>
      <c r="H27" s="118" t="s">
        <v>336</v>
      </c>
      <c r="I27" s="118" t="s">
        <v>336</v>
      </c>
      <c r="J27" s="118" t="s">
        <v>309</v>
      </c>
      <c r="K27" s="118" t="s">
        <v>245</v>
      </c>
      <c r="L27" s="118" t="s">
        <v>336</v>
      </c>
      <c r="M27" s="118" t="s">
        <v>309</v>
      </c>
      <c r="N27" s="118" t="s">
        <v>348</v>
      </c>
      <c r="O27" s="118" t="s">
        <v>436</v>
      </c>
      <c r="P27" s="118" t="s">
        <v>303</v>
      </c>
      <c r="Q27" s="118" t="s">
        <v>2</v>
      </c>
      <c r="R27" s="118" t="s">
        <v>312</v>
      </c>
      <c r="S27" s="118" t="s">
        <v>312</v>
      </c>
      <c r="T27" s="118" t="s">
        <v>312</v>
      </c>
      <c r="U27" s="118" t="s">
        <v>312</v>
      </c>
      <c r="V27" s="118" t="s">
        <v>312</v>
      </c>
      <c r="W27" s="118" t="s">
        <v>312</v>
      </c>
      <c r="X27" s="118" t="s">
        <v>312</v>
      </c>
      <c r="Y27" s="118" t="s">
        <v>309</v>
      </c>
      <c r="Z27" s="118" t="s">
        <v>4</v>
      </c>
      <c r="AA27" s="118" t="s">
        <v>128</v>
      </c>
      <c r="AB27" s="118" t="s">
        <v>128</v>
      </c>
      <c r="AC27" s="118" t="s">
        <v>65</v>
      </c>
    </row>
    <row r="28" spans="1:29" s="74" customFormat="1" ht="12.75" customHeight="1" x14ac:dyDescent="0.2">
      <c r="A28" s="120" t="s">
        <v>336</v>
      </c>
      <c r="B28" s="120" t="s">
        <v>336</v>
      </c>
      <c r="C28" s="120" t="s">
        <v>336</v>
      </c>
      <c r="D28" s="120" t="s">
        <v>542</v>
      </c>
      <c r="E28" s="120" t="s">
        <v>245</v>
      </c>
      <c r="F28" s="120" t="s">
        <v>443</v>
      </c>
      <c r="G28" s="120" t="s">
        <v>309</v>
      </c>
      <c r="H28" s="120" t="s">
        <v>309</v>
      </c>
      <c r="I28" s="120" t="s">
        <v>309</v>
      </c>
      <c r="J28" s="120" t="s">
        <v>2</v>
      </c>
      <c r="K28" s="120" t="s">
        <v>336</v>
      </c>
      <c r="L28" s="120" t="s">
        <v>309</v>
      </c>
      <c r="M28" s="120" t="s">
        <v>2</v>
      </c>
      <c r="N28" s="120" t="s">
        <v>2</v>
      </c>
      <c r="O28" s="120" t="s">
        <v>306</v>
      </c>
      <c r="P28" s="120" t="s">
        <v>393</v>
      </c>
      <c r="Q28" s="120" t="s">
        <v>312</v>
      </c>
      <c r="R28" s="120" t="s">
        <v>303</v>
      </c>
      <c r="S28" s="120" t="s">
        <v>303</v>
      </c>
      <c r="T28" s="120" t="s">
        <v>303</v>
      </c>
      <c r="U28" s="120" t="s">
        <v>303</v>
      </c>
      <c r="V28" s="120" t="s">
        <v>303</v>
      </c>
      <c r="W28" s="120" t="s">
        <v>303</v>
      </c>
      <c r="X28" s="120" t="s">
        <v>195</v>
      </c>
      <c r="Y28" s="120" t="s">
        <v>2</v>
      </c>
      <c r="Z28" s="120" t="s">
        <v>10</v>
      </c>
      <c r="AA28" s="120" t="s">
        <v>136</v>
      </c>
      <c r="AB28" s="120" t="s">
        <v>136</v>
      </c>
      <c r="AC28" s="120" t="s">
        <v>83</v>
      </c>
    </row>
    <row r="29" spans="1:29" s="74" customFormat="1" ht="12.75" customHeight="1" x14ac:dyDescent="0.2">
      <c r="A29" s="118" t="s">
        <v>309</v>
      </c>
      <c r="B29" s="118" t="s">
        <v>309</v>
      </c>
      <c r="C29" s="118" t="s">
        <v>309</v>
      </c>
      <c r="D29" s="118" t="s">
        <v>309</v>
      </c>
      <c r="E29" s="118" t="s">
        <v>336</v>
      </c>
      <c r="F29" s="118" t="s">
        <v>336</v>
      </c>
      <c r="G29" s="118" t="s">
        <v>2</v>
      </c>
      <c r="H29" s="118" t="s">
        <v>2</v>
      </c>
      <c r="I29" s="118" t="s">
        <v>2</v>
      </c>
      <c r="J29" s="118" t="s">
        <v>312</v>
      </c>
      <c r="K29" s="118" t="s">
        <v>309</v>
      </c>
      <c r="L29" s="118" t="s">
        <v>2</v>
      </c>
      <c r="M29" s="118" t="s">
        <v>312</v>
      </c>
      <c r="N29" s="118" t="s">
        <v>312</v>
      </c>
      <c r="O29" s="118" t="s">
        <v>437</v>
      </c>
      <c r="P29" s="118" t="s">
        <v>10</v>
      </c>
      <c r="Q29" s="118" t="s">
        <v>303</v>
      </c>
      <c r="R29" s="118" t="s">
        <v>393</v>
      </c>
      <c r="S29" s="118" t="s">
        <v>4</v>
      </c>
      <c r="T29" s="118" t="s">
        <v>4</v>
      </c>
      <c r="U29" s="118" t="s">
        <v>4</v>
      </c>
      <c r="V29" s="118" t="s">
        <v>4</v>
      </c>
      <c r="W29" s="118" t="s">
        <v>4</v>
      </c>
      <c r="X29" s="118" t="s">
        <v>262</v>
      </c>
      <c r="Y29" s="118" t="s">
        <v>312</v>
      </c>
      <c r="Z29" s="118" t="s">
        <v>124</v>
      </c>
      <c r="AA29" s="118" t="s">
        <v>2</v>
      </c>
      <c r="AB29" s="118" t="s">
        <v>2</v>
      </c>
      <c r="AC29" s="118" t="s">
        <v>2</v>
      </c>
    </row>
    <row r="30" spans="1:29" s="74" customFormat="1" ht="12.75" customHeight="1" x14ac:dyDescent="0.2">
      <c r="A30" s="120" t="s">
        <v>2</v>
      </c>
      <c r="B30" s="120" t="s">
        <v>2</v>
      </c>
      <c r="C30" s="120" t="s">
        <v>2</v>
      </c>
      <c r="D30" s="120" t="s">
        <v>2</v>
      </c>
      <c r="E30" s="120" t="s">
        <v>309</v>
      </c>
      <c r="F30" s="120" t="s">
        <v>309</v>
      </c>
      <c r="G30" s="120" t="s">
        <v>312</v>
      </c>
      <c r="H30" s="120" t="s">
        <v>312</v>
      </c>
      <c r="I30" s="120" t="s">
        <v>312</v>
      </c>
      <c r="J30" s="120" t="s">
        <v>393</v>
      </c>
      <c r="K30" s="120" t="s">
        <v>2</v>
      </c>
      <c r="L30" s="120" t="s">
        <v>312</v>
      </c>
      <c r="M30" s="120" t="s">
        <v>393</v>
      </c>
      <c r="N30" s="120" t="s">
        <v>393</v>
      </c>
      <c r="O30" s="120" t="s">
        <v>333</v>
      </c>
      <c r="P30" s="120" t="s">
        <v>124</v>
      </c>
      <c r="Q30" s="120" t="s">
        <v>393</v>
      </c>
      <c r="R30" s="120" t="s">
        <v>4</v>
      </c>
      <c r="S30" s="120" t="s">
        <v>10</v>
      </c>
      <c r="T30" s="120" t="s">
        <v>10</v>
      </c>
      <c r="U30" s="120" t="s">
        <v>10</v>
      </c>
      <c r="V30" s="120" t="s">
        <v>10</v>
      </c>
      <c r="W30" s="120" t="s">
        <v>10</v>
      </c>
      <c r="X30" s="120" t="s">
        <v>263</v>
      </c>
      <c r="Y30" s="120" t="s">
        <v>195</v>
      </c>
      <c r="Z30" s="120" t="s">
        <v>210</v>
      </c>
      <c r="AA30" s="120" t="s">
        <v>4</v>
      </c>
      <c r="AB30" s="120" t="s">
        <v>4</v>
      </c>
      <c r="AC30" s="120" t="s">
        <v>4</v>
      </c>
    </row>
    <row r="31" spans="1:29" s="74" customFormat="1" ht="12.75" customHeight="1" x14ac:dyDescent="0.2">
      <c r="A31" s="118" t="s">
        <v>312</v>
      </c>
      <c r="B31" s="118" t="s">
        <v>312</v>
      </c>
      <c r="C31" s="118" t="s">
        <v>312</v>
      </c>
      <c r="D31" s="118" t="s">
        <v>312</v>
      </c>
      <c r="E31" s="118" t="s">
        <v>2</v>
      </c>
      <c r="F31" s="118" t="s">
        <v>2</v>
      </c>
      <c r="G31" s="118" t="s">
        <v>393</v>
      </c>
      <c r="H31" s="118" t="s">
        <v>393</v>
      </c>
      <c r="I31" s="118" t="s">
        <v>393</v>
      </c>
      <c r="J31" s="118" t="s">
        <v>446</v>
      </c>
      <c r="K31" s="118" t="s">
        <v>312</v>
      </c>
      <c r="L31" s="118" t="s">
        <v>393</v>
      </c>
      <c r="M31" s="118" t="s">
        <v>446</v>
      </c>
      <c r="N31" s="118" t="s">
        <v>446</v>
      </c>
      <c r="O31" s="118" t="s">
        <v>428</v>
      </c>
      <c r="P31" s="118" t="s">
        <v>357</v>
      </c>
      <c r="Q31" s="118" t="s">
        <v>4</v>
      </c>
      <c r="R31" s="118" t="s">
        <v>10</v>
      </c>
      <c r="S31" s="118" t="s">
        <v>124</v>
      </c>
      <c r="T31" s="118" t="s">
        <v>124</v>
      </c>
      <c r="U31" s="118" t="s">
        <v>124</v>
      </c>
      <c r="V31" s="118" t="s">
        <v>124</v>
      </c>
      <c r="W31" s="118" t="s">
        <v>124</v>
      </c>
      <c r="X31" s="118" t="s">
        <v>264</v>
      </c>
      <c r="Y31" s="118" t="s">
        <v>4</v>
      </c>
      <c r="Z31" s="118" t="s">
        <v>7</v>
      </c>
      <c r="AA31" s="118" t="s">
        <v>10</v>
      </c>
      <c r="AB31" s="118" t="s">
        <v>10</v>
      </c>
      <c r="AC31" s="118" t="s">
        <v>210</v>
      </c>
    </row>
    <row r="32" spans="1:29" s="74" customFormat="1" ht="12.75" customHeight="1" x14ac:dyDescent="0.2">
      <c r="A32" s="120" t="s">
        <v>539</v>
      </c>
      <c r="B32" s="120" t="s">
        <v>539</v>
      </c>
      <c r="C32" s="120" t="s">
        <v>539</v>
      </c>
      <c r="D32" s="120" t="s">
        <v>539</v>
      </c>
      <c r="E32" s="120" t="s">
        <v>312</v>
      </c>
      <c r="F32" s="120" t="s">
        <v>312</v>
      </c>
      <c r="G32" s="120" t="s">
        <v>446</v>
      </c>
      <c r="H32" s="120" t="s">
        <v>446</v>
      </c>
      <c r="I32" s="120" t="s">
        <v>446</v>
      </c>
      <c r="J32" s="120" t="s">
        <v>10</v>
      </c>
      <c r="K32" s="120" t="s">
        <v>393</v>
      </c>
      <c r="L32" s="120" t="s">
        <v>446</v>
      </c>
      <c r="M32" s="120" t="s">
        <v>10</v>
      </c>
      <c r="N32" s="120" t="s">
        <v>10</v>
      </c>
      <c r="O32" s="120" t="s">
        <v>64</v>
      </c>
      <c r="P32" s="120" t="s">
        <v>355</v>
      </c>
      <c r="Q32" s="120" t="s">
        <v>10</v>
      </c>
      <c r="R32" s="120" t="s">
        <v>357</v>
      </c>
      <c r="S32" s="120" t="s">
        <v>357</v>
      </c>
      <c r="T32" s="120" t="s">
        <v>69</v>
      </c>
      <c r="U32" s="120" t="s">
        <v>69</v>
      </c>
      <c r="V32" s="120" t="s">
        <v>69</v>
      </c>
      <c r="W32" s="120" t="s">
        <v>5</v>
      </c>
      <c r="X32" s="120" t="s">
        <v>243</v>
      </c>
      <c r="Y32" s="120" t="s">
        <v>10</v>
      </c>
      <c r="Z32" s="120" t="s">
        <v>11</v>
      </c>
      <c r="AA32" s="120" t="s">
        <v>124</v>
      </c>
      <c r="AB32" s="120" t="s">
        <v>124</v>
      </c>
      <c r="AC32" s="120" t="s">
        <v>11</v>
      </c>
    </row>
    <row r="33" spans="1:29" s="74" customFormat="1" ht="12.75" customHeight="1" x14ac:dyDescent="0.2">
      <c r="A33" s="118" t="s">
        <v>446</v>
      </c>
      <c r="B33" s="118" t="s">
        <v>446</v>
      </c>
      <c r="C33" s="118" t="s">
        <v>446</v>
      </c>
      <c r="D33" s="118" t="s">
        <v>446</v>
      </c>
      <c r="E33" s="118" t="s">
        <v>539</v>
      </c>
      <c r="F33" s="118" t="s">
        <v>539</v>
      </c>
      <c r="G33" s="118" t="s">
        <v>10</v>
      </c>
      <c r="H33" s="118" t="s">
        <v>10</v>
      </c>
      <c r="I33" s="118" t="s">
        <v>10</v>
      </c>
      <c r="J33" s="118" t="s">
        <v>124</v>
      </c>
      <c r="K33" s="118" t="s">
        <v>446</v>
      </c>
      <c r="L33" s="118" t="s">
        <v>10</v>
      </c>
      <c r="M33" s="118" t="s">
        <v>124</v>
      </c>
      <c r="N33" s="118" t="s">
        <v>124</v>
      </c>
      <c r="O33" s="118" t="s">
        <v>366</v>
      </c>
      <c r="P33" s="118" t="s">
        <v>18</v>
      </c>
      <c r="Q33" s="118" t="s">
        <v>357</v>
      </c>
      <c r="R33" s="118" t="s">
        <v>355</v>
      </c>
      <c r="S33" s="118" t="s">
        <v>355</v>
      </c>
      <c r="T33" s="118" t="s">
        <v>357</v>
      </c>
      <c r="U33" s="118" t="s">
        <v>5</v>
      </c>
      <c r="V33" s="118" t="s">
        <v>5</v>
      </c>
      <c r="W33" s="118" t="s">
        <v>305</v>
      </c>
      <c r="X33" s="118" t="s">
        <v>266</v>
      </c>
      <c r="Y33" s="118" t="s">
        <v>124</v>
      </c>
      <c r="Z33" s="118" t="s">
        <v>9</v>
      </c>
      <c r="AA33" s="118" t="s">
        <v>210</v>
      </c>
      <c r="AB33" s="118" t="s">
        <v>210</v>
      </c>
      <c r="AC33" s="118" t="s">
        <v>9</v>
      </c>
    </row>
    <row r="34" spans="1:29" s="74" customFormat="1" ht="12.75" customHeight="1" x14ac:dyDescent="0.2">
      <c r="A34" s="120" t="s">
        <v>474</v>
      </c>
      <c r="B34" s="120" t="s">
        <v>474</v>
      </c>
      <c r="C34" s="120" t="s">
        <v>474</v>
      </c>
      <c r="D34" s="120" t="s">
        <v>474</v>
      </c>
      <c r="E34" s="120" t="s">
        <v>446</v>
      </c>
      <c r="F34" s="120" t="s">
        <v>446</v>
      </c>
      <c r="G34" s="120" t="s">
        <v>124</v>
      </c>
      <c r="H34" s="120" t="s">
        <v>124</v>
      </c>
      <c r="I34" s="120" t="s">
        <v>124</v>
      </c>
      <c r="J34" s="120" t="s">
        <v>357</v>
      </c>
      <c r="K34" s="120" t="s">
        <v>10</v>
      </c>
      <c r="L34" s="120" t="s">
        <v>124</v>
      </c>
      <c r="M34" s="120" t="s">
        <v>469</v>
      </c>
      <c r="N34" s="120" t="s">
        <v>357</v>
      </c>
      <c r="O34" s="120" t="s">
        <v>65</v>
      </c>
      <c r="P34" s="120" t="s">
        <v>11</v>
      </c>
      <c r="Q34" s="120" t="s">
        <v>355</v>
      </c>
      <c r="R34" s="120" t="s">
        <v>18</v>
      </c>
      <c r="S34" s="120" t="s">
        <v>18</v>
      </c>
      <c r="T34" s="120" t="s">
        <v>355</v>
      </c>
      <c r="U34" s="120" t="s">
        <v>305</v>
      </c>
      <c r="V34" s="120" t="s">
        <v>305</v>
      </c>
      <c r="W34" s="120" t="s">
        <v>11</v>
      </c>
      <c r="X34" s="120" t="s">
        <v>7</v>
      </c>
      <c r="Y34" s="120" t="s">
        <v>197</v>
      </c>
      <c r="Z34" s="120" t="s">
        <v>159</v>
      </c>
      <c r="AA34" s="120" t="s">
        <v>7</v>
      </c>
      <c r="AB34" s="120" t="s">
        <v>6</v>
      </c>
      <c r="AC34" s="120" t="s">
        <v>71</v>
      </c>
    </row>
    <row r="35" spans="1:29" s="74" customFormat="1" ht="12.75" customHeight="1" x14ac:dyDescent="0.2">
      <c r="A35" s="118" t="s">
        <v>535</v>
      </c>
      <c r="B35" s="118" t="s">
        <v>535</v>
      </c>
      <c r="C35" s="118" t="s">
        <v>535</v>
      </c>
      <c r="D35" s="118" t="s">
        <v>535</v>
      </c>
      <c r="E35" s="118" t="s">
        <v>474</v>
      </c>
      <c r="F35" s="118" t="s">
        <v>474</v>
      </c>
      <c r="G35" s="118" t="s">
        <v>474</v>
      </c>
      <c r="H35" s="118" t="s">
        <v>474</v>
      </c>
      <c r="I35" s="118" t="s">
        <v>357</v>
      </c>
      <c r="J35" s="118" t="s">
        <v>474</v>
      </c>
      <c r="K35" s="118" t="s">
        <v>124</v>
      </c>
      <c r="L35" s="118" t="s">
        <v>469</v>
      </c>
      <c r="M35" s="118" t="s">
        <v>355</v>
      </c>
      <c r="N35" s="118" t="s">
        <v>355</v>
      </c>
      <c r="O35" s="118" t="s">
        <v>438</v>
      </c>
      <c r="P35" s="118" t="s">
        <v>337</v>
      </c>
      <c r="Q35" s="118" t="s">
        <v>18</v>
      </c>
      <c r="R35" s="118" t="s">
        <v>11</v>
      </c>
      <c r="S35" s="118" t="s">
        <v>11</v>
      </c>
      <c r="T35" s="118" t="s">
        <v>11</v>
      </c>
      <c r="U35" s="118" t="s">
        <v>7</v>
      </c>
      <c r="V35" s="118" t="s">
        <v>7</v>
      </c>
      <c r="W35" s="118" t="s">
        <v>9</v>
      </c>
      <c r="X35" s="118" t="s">
        <v>11</v>
      </c>
      <c r="Y35" s="118" t="s">
        <v>7</v>
      </c>
      <c r="Z35" s="118" t="s">
        <v>71</v>
      </c>
      <c r="AA35" s="118" t="s">
        <v>11</v>
      </c>
      <c r="AB35" s="118" t="s">
        <v>11</v>
      </c>
      <c r="AC35" s="118" t="s">
        <v>127</v>
      </c>
    </row>
    <row r="36" spans="1:29" s="74" customFormat="1" ht="12.75" customHeight="1" x14ac:dyDescent="0.2">
      <c r="A36" s="120" t="s">
        <v>11</v>
      </c>
      <c r="B36" s="120" t="s">
        <v>11</v>
      </c>
      <c r="C36" s="120" t="s">
        <v>11</v>
      </c>
      <c r="D36" s="120" t="s">
        <v>11</v>
      </c>
      <c r="E36" s="120" t="s">
        <v>535</v>
      </c>
      <c r="F36" s="120" t="s">
        <v>535</v>
      </c>
      <c r="G36" s="120" t="s">
        <v>355</v>
      </c>
      <c r="H36" s="120" t="s">
        <v>355</v>
      </c>
      <c r="I36" s="120" t="s">
        <v>474</v>
      </c>
      <c r="J36" s="120" t="s">
        <v>355</v>
      </c>
      <c r="K36" s="120" t="s">
        <v>469</v>
      </c>
      <c r="L36" s="120" t="s">
        <v>474</v>
      </c>
      <c r="M36" s="120" t="s">
        <v>18</v>
      </c>
      <c r="N36" s="120" t="s">
        <v>18</v>
      </c>
      <c r="O36" s="120" t="s">
        <v>83</v>
      </c>
      <c r="P36" s="120" t="s">
        <v>71</v>
      </c>
      <c r="Q36" s="120" t="s">
        <v>11</v>
      </c>
      <c r="R36" s="120" t="s">
        <v>337</v>
      </c>
      <c r="S36" s="120" t="s">
        <v>337</v>
      </c>
      <c r="T36" s="120" t="s">
        <v>337</v>
      </c>
      <c r="U36" s="120" t="s">
        <v>11</v>
      </c>
      <c r="V36" s="120" t="s">
        <v>11</v>
      </c>
      <c r="W36" s="120" t="s">
        <v>157</v>
      </c>
      <c r="X36" s="120" t="s">
        <v>257</v>
      </c>
      <c r="Y36" s="120" t="s">
        <v>11</v>
      </c>
      <c r="Z36" s="120" t="s">
        <v>127</v>
      </c>
      <c r="AA36" s="120" t="s">
        <v>9</v>
      </c>
      <c r="AB36" s="120" t="s">
        <v>9</v>
      </c>
      <c r="AC36" s="120"/>
    </row>
    <row r="37" spans="1:29" s="74" customFormat="1" ht="12.75" customHeight="1" x14ac:dyDescent="0.2">
      <c r="A37" s="118" t="s">
        <v>590</v>
      </c>
      <c r="B37" s="118" t="s">
        <v>590</v>
      </c>
      <c r="C37" s="118" t="s">
        <v>543</v>
      </c>
      <c r="D37" s="118" t="s">
        <v>543</v>
      </c>
      <c r="E37" s="118" t="s">
        <v>11</v>
      </c>
      <c r="F37" s="118" t="s">
        <v>11</v>
      </c>
      <c r="G37" s="118" t="s">
        <v>18</v>
      </c>
      <c r="H37" s="118" t="s">
        <v>18</v>
      </c>
      <c r="I37" s="118" t="s">
        <v>355</v>
      </c>
      <c r="J37" s="118" t="s">
        <v>18</v>
      </c>
      <c r="K37" s="118" t="s">
        <v>474</v>
      </c>
      <c r="L37" s="118" t="s">
        <v>355</v>
      </c>
      <c r="M37" s="118" t="s">
        <v>11</v>
      </c>
      <c r="N37" s="118" t="s">
        <v>11</v>
      </c>
      <c r="O37" s="118" t="s">
        <v>199</v>
      </c>
      <c r="P37" s="118" t="s">
        <v>338</v>
      </c>
      <c r="Q37" s="118" t="s">
        <v>337</v>
      </c>
      <c r="R37" s="118" t="s">
        <v>71</v>
      </c>
      <c r="S37" s="118" t="s">
        <v>71</v>
      </c>
      <c r="T37" s="118" t="s">
        <v>71</v>
      </c>
      <c r="U37" s="118" t="s">
        <v>337</v>
      </c>
      <c r="V37" s="118" t="s">
        <v>337</v>
      </c>
      <c r="W37" s="118" t="s">
        <v>71</v>
      </c>
      <c r="X37" s="118" t="s">
        <v>259</v>
      </c>
      <c r="Y37" s="118" t="s">
        <v>9</v>
      </c>
      <c r="Z37" s="118"/>
      <c r="AA37" s="118" t="s">
        <v>159</v>
      </c>
      <c r="AB37" s="118" t="s">
        <v>71</v>
      </c>
      <c r="AC37" s="118"/>
    </row>
    <row r="38" spans="1:29" s="74" customFormat="1" ht="12.75" customHeight="1" x14ac:dyDescent="0.2">
      <c r="A38" s="120" t="s">
        <v>544</v>
      </c>
      <c r="B38" s="120" t="s">
        <v>544</v>
      </c>
      <c r="C38" s="120" t="s">
        <v>544</v>
      </c>
      <c r="D38" s="120" t="s">
        <v>544</v>
      </c>
      <c r="E38" s="120" t="s">
        <v>337</v>
      </c>
      <c r="F38" s="120" t="s">
        <v>337</v>
      </c>
      <c r="G38" s="120" t="s">
        <v>11</v>
      </c>
      <c r="H38" s="120" t="s">
        <v>11</v>
      </c>
      <c r="I38" s="120" t="s">
        <v>18</v>
      </c>
      <c r="J38" s="120" t="s">
        <v>11</v>
      </c>
      <c r="K38" s="120" t="s">
        <v>355</v>
      </c>
      <c r="L38" s="120" t="s">
        <v>18</v>
      </c>
      <c r="M38" s="120" t="s">
        <v>337</v>
      </c>
      <c r="N38" s="120" t="s">
        <v>337</v>
      </c>
      <c r="O38" s="120" t="s">
        <v>301</v>
      </c>
      <c r="P38" s="120"/>
      <c r="Q38" s="120" t="s">
        <v>71</v>
      </c>
      <c r="R38" s="120" t="s">
        <v>338</v>
      </c>
      <c r="S38" s="120" t="s">
        <v>338</v>
      </c>
      <c r="T38" s="120" t="s">
        <v>338</v>
      </c>
      <c r="U38" s="120" t="s">
        <v>71</v>
      </c>
      <c r="V38" s="120" t="s">
        <v>71</v>
      </c>
      <c r="W38" s="120" t="s">
        <v>127</v>
      </c>
      <c r="X38" s="120" t="s">
        <v>268</v>
      </c>
      <c r="Y38" s="120" t="s">
        <v>159</v>
      </c>
      <c r="Z38" s="120"/>
      <c r="AA38" s="120" t="s">
        <v>71</v>
      </c>
      <c r="AB38" s="120" t="s">
        <v>127</v>
      </c>
      <c r="AC38" s="120"/>
    </row>
    <row r="39" spans="1:29" s="74" customFormat="1" ht="12.75" customHeight="1" x14ac:dyDescent="0.2">
      <c r="A39" s="118" t="s">
        <v>337</v>
      </c>
      <c r="B39" s="118" t="s">
        <v>337</v>
      </c>
      <c r="C39" s="118" t="s">
        <v>337</v>
      </c>
      <c r="D39" s="118" t="s">
        <v>337</v>
      </c>
      <c r="E39" s="118"/>
      <c r="F39" s="118"/>
      <c r="G39" s="118" t="s">
        <v>337</v>
      </c>
      <c r="H39" s="118" t="s">
        <v>337</v>
      </c>
      <c r="I39" s="118" t="s">
        <v>11</v>
      </c>
      <c r="J39" s="118" t="s">
        <v>337</v>
      </c>
      <c r="K39" s="118" t="s">
        <v>18</v>
      </c>
      <c r="L39" s="118" t="s">
        <v>11</v>
      </c>
      <c r="M39" s="118" t="s">
        <v>71</v>
      </c>
      <c r="N39" s="118" t="s">
        <v>71</v>
      </c>
      <c r="O39" s="118" t="s">
        <v>245</v>
      </c>
      <c r="P39" s="118"/>
      <c r="Q39" s="118" t="s">
        <v>338</v>
      </c>
      <c r="R39" s="118"/>
      <c r="S39" s="118"/>
      <c r="T39" s="118"/>
      <c r="U39" s="118" t="s">
        <v>338</v>
      </c>
      <c r="V39" s="118" t="s">
        <v>338</v>
      </c>
      <c r="W39" s="118"/>
      <c r="X39" s="118" t="s">
        <v>127</v>
      </c>
      <c r="Y39" s="118" t="s">
        <v>71</v>
      </c>
      <c r="Z39" s="118"/>
      <c r="AA39" s="118" t="s">
        <v>127</v>
      </c>
      <c r="AB39" s="118"/>
      <c r="AC39" s="118"/>
    </row>
    <row r="40" spans="1:29" s="74" customFormat="1" ht="12.75" customHeight="1" x14ac:dyDescent="0.2">
      <c r="A40" s="120" t="s">
        <v>591</v>
      </c>
      <c r="B40" s="120" t="s">
        <v>591</v>
      </c>
      <c r="C40" s="120"/>
      <c r="D40" s="120"/>
      <c r="E40" s="120"/>
      <c r="F40" s="120"/>
      <c r="G40" s="120" t="s">
        <v>71</v>
      </c>
      <c r="H40" s="120" t="s">
        <v>71</v>
      </c>
      <c r="I40" s="120" t="s">
        <v>337</v>
      </c>
      <c r="J40" s="120" t="s">
        <v>71</v>
      </c>
      <c r="K40" s="120" t="s">
        <v>11</v>
      </c>
      <c r="L40" s="120" t="s">
        <v>337</v>
      </c>
      <c r="M40" s="120" t="s">
        <v>296</v>
      </c>
      <c r="N40" s="120" t="s">
        <v>296</v>
      </c>
      <c r="O40" s="120" t="s">
        <v>335</v>
      </c>
      <c r="P40" s="120"/>
      <c r="Q40" s="120"/>
      <c r="R40" s="120"/>
      <c r="S40" s="120"/>
      <c r="T40" s="120"/>
      <c r="U40" s="120"/>
      <c r="V40" s="120"/>
      <c r="W40" s="120"/>
      <c r="X40" s="120"/>
      <c r="Y40" s="120" t="s">
        <v>127</v>
      </c>
      <c r="Z40" s="120"/>
      <c r="AA40" s="120"/>
      <c r="AB40" s="120"/>
      <c r="AC40" s="120"/>
    </row>
    <row r="41" spans="1:29" s="74" customFormat="1" ht="12.75" customHeight="1" x14ac:dyDescent="0.2">
      <c r="A41" s="118" t="s">
        <v>592</v>
      </c>
      <c r="B41" s="118" t="s">
        <v>592</v>
      </c>
      <c r="C41" s="118"/>
      <c r="D41" s="118"/>
      <c r="E41" s="118"/>
      <c r="F41" s="118"/>
      <c r="G41" s="118"/>
      <c r="H41" s="118"/>
      <c r="I41" s="118" t="s">
        <v>71</v>
      </c>
      <c r="J41" s="118"/>
      <c r="K41" s="118" t="s">
        <v>337</v>
      </c>
      <c r="L41" s="118" t="s">
        <v>71</v>
      </c>
      <c r="M41" s="118"/>
      <c r="N41" s="118"/>
      <c r="O41" s="118" t="s">
        <v>0</v>
      </c>
      <c r="P41" s="118"/>
      <c r="Q41" s="118"/>
      <c r="R41" s="118"/>
      <c r="S41" s="118"/>
      <c r="T41" s="118"/>
      <c r="U41" s="118"/>
      <c r="V41" s="118"/>
      <c r="W41" s="118"/>
      <c r="X41" s="118"/>
      <c r="Y41" s="118"/>
      <c r="Z41" s="118"/>
      <c r="AA41" s="118"/>
      <c r="AB41" s="118"/>
      <c r="AC41" s="118"/>
    </row>
    <row r="42" spans="1:29" s="74" customFormat="1" ht="12.75" customHeight="1" x14ac:dyDescent="0.2">
      <c r="A42" s="120"/>
      <c r="B42" s="120"/>
      <c r="C42" s="120"/>
      <c r="D42" s="120"/>
      <c r="E42" s="120"/>
      <c r="F42" s="120"/>
      <c r="G42" s="120"/>
      <c r="H42" s="120"/>
      <c r="I42" s="120"/>
      <c r="J42" s="120"/>
      <c r="K42" s="120" t="s">
        <v>71</v>
      </c>
      <c r="L42" s="120"/>
      <c r="M42" s="120"/>
      <c r="N42" s="120"/>
      <c r="O42" s="120" t="s">
        <v>1</v>
      </c>
      <c r="P42" s="120"/>
      <c r="Q42" s="120"/>
      <c r="R42" s="120"/>
      <c r="S42" s="120"/>
      <c r="T42" s="120"/>
      <c r="U42" s="120"/>
      <c r="V42" s="120"/>
      <c r="W42" s="120"/>
      <c r="X42" s="120"/>
      <c r="Y42" s="120"/>
      <c r="Z42" s="120"/>
      <c r="AA42" s="120"/>
      <c r="AB42" s="120"/>
      <c r="AC42" s="120"/>
    </row>
    <row r="43" spans="1:29" s="74" customFormat="1" ht="12.75" customHeight="1" x14ac:dyDescent="0.2">
      <c r="A43" s="118"/>
      <c r="B43" s="118"/>
      <c r="C43" s="118"/>
      <c r="D43" s="118"/>
      <c r="E43" s="118"/>
      <c r="F43" s="118"/>
      <c r="G43" s="118"/>
      <c r="H43" s="118"/>
      <c r="I43" s="118"/>
      <c r="J43" s="118"/>
      <c r="K43" s="118"/>
      <c r="L43" s="118"/>
      <c r="M43" s="118"/>
      <c r="N43" s="118"/>
      <c r="O43" s="118" t="s">
        <v>425</v>
      </c>
      <c r="P43" s="118"/>
      <c r="Q43" s="118"/>
      <c r="R43" s="118"/>
      <c r="S43" s="118"/>
      <c r="T43" s="118"/>
      <c r="U43" s="118"/>
      <c r="V43" s="118"/>
      <c r="W43" s="118"/>
      <c r="X43" s="118"/>
      <c r="Y43" s="118"/>
      <c r="Z43" s="118"/>
      <c r="AA43" s="118"/>
      <c r="AB43" s="118"/>
      <c r="AC43" s="118"/>
    </row>
    <row r="44" spans="1:29" s="74" customFormat="1" ht="12.75" customHeight="1" x14ac:dyDescent="0.2">
      <c r="A44" s="120"/>
      <c r="B44" s="120"/>
      <c r="C44" s="120"/>
      <c r="D44" s="120"/>
      <c r="E44" s="120"/>
      <c r="F44" s="120"/>
      <c r="G44" s="120"/>
      <c r="H44" s="120"/>
      <c r="I44" s="120"/>
      <c r="J44" s="120"/>
      <c r="K44" s="120"/>
      <c r="L44" s="120"/>
      <c r="M44" s="120"/>
      <c r="N44" s="120"/>
      <c r="O44" s="120" t="s">
        <v>336</v>
      </c>
      <c r="P44" s="120"/>
      <c r="Q44" s="120"/>
      <c r="R44" s="120"/>
      <c r="S44" s="120"/>
      <c r="T44" s="120"/>
      <c r="U44" s="120"/>
      <c r="V44" s="120"/>
      <c r="W44" s="120"/>
      <c r="X44" s="120"/>
      <c r="Y44" s="120"/>
      <c r="Z44" s="120"/>
      <c r="AA44" s="120"/>
      <c r="AB44" s="120"/>
      <c r="AC44" s="120"/>
    </row>
    <row r="45" spans="1:29" s="74" customFormat="1" ht="12.75" customHeight="1" x14ac:dyDescent="0.2">
      <c r="A45" s="118"/>
      <c r="B45" s="118"/>
      <c r="C45" s="118"/>
      <c r="D45" s="118"/>
      <c r="E45" s="118"/>
      <c r="F45" s="118"/>
      <c r="G45" s="118"/>
      <c r="H45" s="118"/>
      <c r="I45" s="118"/>
      <c r="J45" s="118"/>
      <c r="K45" s="118"/>
      <c r="L45" s="118"/>
      <c r="M45" s="118"/>
      <c r="N45" s="118"/>
      <c r="O45" s="118" t="s">
        <v>348</v>
      </c>
      <c r="P45" s="118"/>
      <c r="Q45" s="118"/>
      <c r="R45" s="118"/>
      <c r="S45" s="118"/>
      <c r="T45" s="118"/>
      <c r="U45" s="118"/>
      <c r="V45" s="118"/>
      <c r="W45" s="118"/>
      <c r="X45" s="118"/>
      <c r="Y45" s="118"/>
      <c r="Z45" s="118"/>
      <c r="AA45" s="118"/>
      <c r="AB45" s="118"/>
      <c r="AC45" s="118"/>
    </row>
    <row r="46" spans="1:29" s="74" customFormat="1" ht="12.75" customHeight="1" x14ac:dyDescent="0.2">
      <c r="A46" s="120"/>
      <c r="B46" s="120"/>
      <c r="C46" s="120"/>
      <c r="D46" s="120"/>
      <c r="E46" s="120"/>
      <c r="F46" s="120"/>
      <c r="G46" s="120"/>
      <c r="H46" s="120"/>
      <c r="I46" s="120"/>
      <c r="J46" s="120"/>
      <c r="K46" s="120"/>
      <c r="L46" s="120"/>
      <c r="M46" s="120"/>
      <c r="N46" s="120"/>
      <c r="O46" s="120" t="s">
        <v>420</v>
      </c>
      <c r="P46" s="120"/>
      <c r="Q46" s="120"/>
      <c r="R46" s="120"/>
      <c r="S46" s="120"/>
      <c r="T46" s="120"/>
      <c r="U46" s="120"/>
      <c r="V46" s="120"/>
      <c r="W46" s="120"/>
      <c r="X46" s="120"/>
      <c r="Y46" s="120"/>
      <c r="Z46" s="120"/>
      <c r="AA46" s="120"/>
      <c r="AB46" s="120"/>
      <c r="AC46" s="120"/>
    </row>
    <row r="47" spans="1:29" s="74" customFormat="1" ht="12.75" customHeight="1" x14ac:dyDescent="0.2">
      <c r="A47" s="118"/>
      <c r="B47" s="118"/>
      <c r="C47" s="118"/>
      <c r="D47" s="118"/>
      <c r="E47" s="118"/>
      <c r="F47" s="118"/>
      <c r="G47" s="118"/>
      <c r="H47" s="118"/>
      <c r="I47" s="118"/>
      <c r="J47" s="118"/>
      <c r="K47" s="118"/>
      <c r="L47" s="118"/>
      <c r="M47" s="118"/>
      <c r="N47" s="118"/>
      <c r="O47" s="118" t="s">
        <v>2</v>
      </c>
      <c r="P47" s="118"/>
      <c r="Q47" s="118"/>
      <c r="R47" s="118"/>
      <c r="S47" s="118"/>
      <c r="T47" s="118"/>
      <c r="U47" s="118"/>
      <c r="V47" s="118"/>
      <c r="W47" s="118"/>
      <c r="X47" s="118"/>
      <c r="Y47" s="118"/>
      <c r="Z47" s="118"/>
      <c r="AA47" s="118"/>
      <c r="AB47" s="118"/>
      <c r="AC47" s="118"/>
    </row>
    <row r="48" spans="1:29" s="74" customFormat="1" ht="12.75" customHeight="1" x14ac:dyDescent="0.2">
      <c r="A48" s="120"/>
      <c r="B48" s="120"/>
      <c r="C48" s="120"/>
      <c r="D48" s="120"/>
      <c r="E48" s="120"/>
      <c r="F48" s="120"/>
      <c r="G48" s="120"/>
      <c r="H48" s="120"/>
      <c r="I48" s="120"/>
      <c r="J48" s="120"/>
      <c r="K48" s="120"/>
      <c r="L48" s="120"/>
      <c r="M48" s="120"/>
      <c r="N48" s="120"/>
      <c r="O48" s="120" t="s">
        <v>439</v>
      </c>
      <c r="P48" s="120"/>
      <c r="Q48" s="120"/>
      <c r="R48" s="120"/>
      <c r="S48" s="120"/>
      <c r="T48" s="120"/>
      <c r="U48" s="120"/>
      <c r="V48" s="120"/>
      <c r="W48" s="120"/>
      <c r="X48" s="120"/>
      <c r="Y48" s="120"/>
      <c r="Z48" s="120"/>
      <c r="AA48" s="120"/>
      <c r="AB48" s="120"/>
      <c r="AC48" s="120"/>
    </row>
    <row r="49" spans="1:29" s="74" customFormat="1" ht="12.75" customHeight="1" x14ac:dyDescent="0.2">
      <c r="A49" s="118"/>
      <c r="B49" s="118"/>
      <c r="C49" s="118"/>
      <c r="D49" s="118"/>
      <c r="E49" s="118"/>
      <c r="F49" s="118"/>
      <c r="G49" s="118"/>
      <c r="H49" s="118"/>
      <c r="I49" s="118"/>
      <c r="J49" s="118"/>
      <c r="K49" s="118"/>
      <c r="L49" s="118"/>
      <c r="M49" s="118"/>
      <c r="N49" s="118"/>
      <c r="O49" s="118" t="s">
        <v>303</v>
      </c>
      <c r="P49" s="118"/>
      <c r="Q49" s="118"/>
      <c r="R49" s="118"/>
      <c r="S49" s="118"/>
      <c r="T49" s="118"/>
      <c r="U49" s="118"/>
      <c r="V49" s="118"/>
      <c r="W49" s="118"/>
      <c r="X49" s="118"/>
      <c r="Y49" s="118"/>
      <c r="Z49" s="118"/>
      <c r="AA49" s="118"/>
      <c r="AB49" s="118"/>
      <c r="AC49" s="118"/>
    </row>
    <row r="50" spans="1:29" s="74" customFormat="1" ht="12.75" customHeight="1" x14ac:dyDescent="0.2">
      <c r="A50" s="120"/>
      <c r="B50" s="120"/>
      <c r="C50" s="120"/>
      <c r="D50" s="120"/>
      <c r="E50" s="120"/>
      <c r="F50" s="120"/>
      <c r="G50" s="120"/>
      <c r="H50" s="120"/>
      <c r="I50" s="120"/>
      <c r="J50" s="120"/>
      <c r="K50" s="120"/>
      <c r="L50" s="120"/>
      <c r="M50" s="120"/>
      <c r="N50" s="120"/>
      <c r="O50" s="120" t="s">
        <v>393</v>
      </c>
      <c r="P50" s="120"/>
      <c r="Q50" s="120"/>
      <c r="R50" s="120"/>
      <c r="S50" s="120"/>
      <c r="T50" s="120"/>
      <c r="U50" s="120"/>
      <c r="V50" s="120"/>
      <c r="W50" s="120"/>
      <c r="X50" s="120"/>
      <c r="Y50" s="120"/>
      <c r="Z50" s="120"/>
      <c r="AA50" s="120"/>
      <c r="AB50" s="120"/>
      <c r="AC50" s="120"/>
    </row>
    <row r="51" spans="1:29" s="74" customFormat="1" ht="12.75" customHeight="1" x14ac:dyDescent="0.2">
      <c r="A51" s="118"/>
      <c r="B51" s="118"/>
      <c r="C51" s="118"/>
      <c r="D51" s="118"/>
      <c r="E51" s="118"/>
      <c r="F51" s="118"/>
      <c r="G51" s="118"/>
      <c r="H51" s="118"/>
      <c r="I51" s="118"/>
      <c r="J51" s="118"/>
      <c r="K51" s="118"/>
      <c r="L51" s="118"/>
      <c r="M51" s="118"/>
      <c r="N51" s="118"/>
      <c r="O51" s="118" t="s">
        <v>440</v>
      </c>
      <c r="P51" s="118"/>
      <c r="Q51" s="118"/>
      <c r="R51" s="118"/>
      <c r="S51" s="118"/>
      <c r="T51" s="118"/>
      <c r="U51" s="118"/>
      <c r="V51" s="118"/>
      <c r="W51" s="118"/>
      <c r="X51" s="118"/>
      <c r="Y51" s="118"/>
      <c r="Z51" s="118"/>
      <c r="AA51" s="118"/>
      <c r="AB51" s="118"/>
      <c r="AC51" s="118"/>
    </row>
    <row r="52" spans="1:29" s="74" customFormat="1" ht="12.75" customHeight="1" x14ac:dyDescent="0.2">
      <c r="A52" s="120"/>
      <c r="B52" s="120"/>
      <c r="C52" s="120"/>
      <c r="D52" s="120"/>
      <c r="E52" s="120"/>
      <c r="F52" s="120"/>
      <c r="G52" s="120"/>
      <c r="H52" s="120"/>
      <c r="I52" s="120"/>
      <c r="J52" s="120"/>
      <c r="K52" s="120"/>
      <c r="L52" s="120"/>
      <c r="M52" s="120"/>
      <c r="N52" s="120"/>
      <c r="O52" s="120" t="s">
        <v>10</v>
      </c>
      <c r="P52" s="120"/>
      <c r="Q52" s="120"/>
      <c r="R52" s="120"/>
      <c r="S52" s="120"/>
      <c r="T52" s="120"/>
      <c r="U52" s="120"/>
      <c r="V52" s="120"/>
      <c r="W52" s="120"/>
      <c r="X52" s="120"/>
      <c r="Y52" s="120"/>
      <c r="Z52" s="120"/>
      <c r="AA52" s="120"/>
      <c r="AB52" s="120"/>
      <c r="AC52" s="120"/>
    </row>
    <row r="53" spans="1:29" s="74" customFormat="1" ht="12.75" customHeight="1" x14ac:dyDescent="0.2">
      <c r="A53" s="118"/>
      <c r="B53" s="118"/>
      <c r="C53" s="118"/>
      <c r="D53" s="118"/>
      <c r="E53" s="118"/>
      <c r="F53" s="118"/>
      <c r="G53" s="118"/>
      <c r="H53" s="118"/>
      <c r="I53" s="118"/>
      <c r="J53" s="118"/>
      <c r="K53" s="118"/>
      <c r="L53" s="118"/>
      <c r="M53" s="118"/>
      <c r="N53" s="118"/>
      <c r="O53" s="118" t="s">
        <v>124</v>
      </c>
      <c r="P53" s="118"/>
      <c r="Q53" s="118"/>
      <c r="R53" s="118"/>
      <c r="S53" s="118"/>
      <c r="T53" s="118"/>
      <c r="U53" s="118"/>
      <c r="V53" s="118"/>
      <c r="W53" s="118"/>
      <c r="X53" s="118"/>
      <c r="Y53" s="118"/>
      <c r="Z53" s="118"/>
      <c r="AA53" s="118"/>
      <c r="AB53" s="118"/>
      <c r="AC53" s="118"/>
    </row>
    <row r="54" spans="1:29" s="74" customFormat="1" ht="12.75" customHeight="1" x14ac:dyDescent="0.2">
      <c r="A54" s="120"/>
      <c r="B54" s="120"/>
      <c r="C54" s="120"/>
      <c r="D54" s="120"/>
      <c r="E54" s="120"/>
      <c r="F54" s="120"/>
      <c r="G54" s="120"/>
      <c r="H54" s="120"/>
      <c r="I54" s="120"/>
      <c r="J54" s="120"/>
      <c r="K54" s="120"/>
      <c r="L54" s="120"/>
      <c r="M54" s="120"/>
      <c r="N54" s="120"/>
      <c r="O54" s="120" t="s">
        <v>441</v>
      </c>
      <c r="P54" s="120"/>
      <c r="Q54" s="120"/>
      <c r="R54" s="120"/>
      <c r="S54" s="120"/>
      <c r="T54" s="120"/>
      <c r="U54" s="120"/>
      <c r="V54" s="120"/>
      <c r="W54" s="120"/>
      <c r="X54" s="120"/>
      <c r="Y54" s="120"/>
      <c r="Z54" s="120"/>
      <c r="AA54" s="120"/>
      <c r="AB54" s="120"/>
      <c r="AC54" s="120"/>
    </row>
    <row r="55" spans="1:29" s="74" customFormat="1" ht="12.75" customHeight="1" x14ac:dyDescent="0.2">
      <c r="A55" s="118"/>
      <c r="B55" s="118"/>
      <c r="C55" s="118"/>
      <c r="D55" s="118"/>
      <c r="E55" s="118"/>
      <c r="F55" s="118"/>
      <c r="G55" s="118"/>
      <c r="H55" s="118"/>
      <c r="I55" s="118"/>
      <c r="J55" s="118"/>
      <c r="K55" s="118"/>
      <c r="L55" s="118"/>
      <c r="M55" s="118"/>
      <c r="N55" s="118"/>
      <c r="O55" s="118" t="s">
        <v>304</v>
      </c>
      <c r="P55" s="118"/>
      <c r="Q55" s="118"/>
      <c r="R55" s="118"/>
      <c r="S55" s="118"/>
      <c r="T55" s="118"/>
      <c r="U55" s="118"/>
      <c r="V55" s="118"/>
      <c r="W55" s="118"/>
      <c r="X55" s="118"/>
      <c r="Y55" s="118"/>
      <c r="Z55" s="118"/>
      <c r="AA55" s="118"/>
      <c r="AB55" s="118"/>
      <c r="AC55" s="118"/>
    </row>
    <row r="56" spans="1:29" s="74" customFormat="1" ht="12.75" customHeight="1" x14ac:dyDescent="0.2">
      <c r="A56" s="120"/>
      <c r="B56" s="120"/>
      <c r="C56" s="120"/>
      <c r="D56" s="120"/>
      <c r="E56" s="120"/>
      <c r="F56" s="120"/>
      <c r="G56" s="120"/>
      <c r="H56" s="120"/>
      <c r="I56" s="120"/>
      <c r="J56" s="120"/>
      <c r="K56" s="120"/>
      <c r="L56" s="120"/>
      <c r="M56" s="120"/>
      <c r="N56" s="120"/>
      <c r="O56" s="120" t="s">
        <v>357</v>
      </c>
      <c r="P56" s="120"/>
      <c r="Q56" s="120"/>
      <c r="R56" s="120"/>
      <c r="S56" s="120"/>
      <c r="T56" s="120"/>
      <c r="U56" s="120"/>
      <c r="V56" s="120"/>
      <c r="W56" s="120"/>
      <c r="X56" s="120"/>
      <c r="Y56" s="120"/>
      <c r="Z56" s="120"/>
      <c r="AA56" s="120"/>
      <c r="AB56" s="120"/>
      <c r="AC56" s="120"/>
    </row>
    <row r="57" spans="1:29" s="74" customFormat="1" ht="12.75" customHeight="1" x14ac:dyDescent="0.2">
      <c r="A57" s="118"/>
      <c r="B57" s="118"/>
      <c r="C57" s="118"/>
      <c r="D57" s="118"/>
      <c r="E57" s="118"/>
      <c r="F57" s="118"/>
      <c r="G57" s="118"/>
      <c r="H57" s="118"/>
      <c r="I57" s="118"/>
      <c r="J57" s="118"/>
      <c r="K57" s="118"/>
      <c r="L57" s="118"/>
      <c r="M57" s="118"/>
      <c r="N57" s="118"/>
      <c r="O57" s="118" t="s">
        <v>16</v>
      </c>
      <c r="P57" s="118"/>
      <c r="Q57" s="118"/>
      <c r="R57" s="118"/>
      <c r="S57" s="118"/>
      <c r="T57" s="118"/>
      <c r="U57" s="118"/>
      <c r="V57" s="118"/>
      <c r="W57" s="118"/>
      <c r="X57" s="118"/>
      <c r="Y57" s="118"/>
      <c r="Z57" s="118"/>
      <c r="AA57" s="118"/>
      <c r="AB57" s="118"/>
      <c r="AC57" s="118"/>
    </row>
    <row r="58" spans="1:29" s="74" customFormat="1" ht="12.75" customHeight="1" x14ac:dyDescent="0.2">
      <c r="A58" s="120"/>
      <c r="B58" s="120"/>
      <c r="C58" s="120"/>
      <c r="D58" s="120"/>
      <c r="E58" s="120"/>
      <c r="F58" s="120"/>
      <c r="G58" s="120"/>
      <c r="H58" s="120"/>
      <c r="I58" s="120"/>
      <c r="J58" s="120"/>
      <c r="K58" s="120"/>
      <c r="L58" s="120"/>
      <c r="M58" s="120"/>
      <c r="N58" s="120"/>
      <c r="O58" s="120" t="s">
        <v>17</v>
      </c>
      <c r="P58" s="120"/>
      <c r="Q58" s="120"/>
      <c r="R58" s="120"/>
      <c r="S58" s="120"/>
      <c r="T58" s="120"/>
      <c r="U58" s="120"/>
      <c r="V58" s="120"/>
      <c r="W58" s="120"/>
      <c r="X58" s="120"/>
      <c r="Y58" s="120"/>
      <c r="Z58" s="120"/>
      <c r="AA58" s="120"/>
      <c r="AB58" s="120"/>
      <c r="AC58" s="120"/>
    </row>
    <row r="59" spans="1:29" s="74" customFormat="1" ht="12.75" customHeight="1" x14ac:dyDescent="0.2">
      <c r="A59" s="118"/>
      <c r="B59" s="118"/>
      <c r="C59" s="118"/>
      <c r="D59" s="118"/>
      <c r="E59" s="118"/>
      <c r="F59" s="118"/>
      <c r="G59" s="118"/>
      <c r="H59" s="118"/>
      <c r="I59" s="118"/>
      <c r="J59" s="118"/>
      <c r="K59" s="118"/>
      <c r="L59" s="118"/>
      <c r="M59" s="118"/>
      <c r="N59" s="118"/>
      <c r="O59" s="118" t="s">
        <v>355</v>
      </c>
      <c r="P59" s="118"/>
      <c r="Q59" s="118"/>
      <c r="R59" s="118"/>
      <c r="S59" s="118"/>
      <c r="T59" s="118"/>
      <c r="U59" s="118"/>
      <c r="V59" s="118"/>
      <c r="W59" s="118"/>
      <c r="X59" s="118"/>
      <c r="Y59" s="118"/>
      <c r="Z59" s="118"/>
      <c r="AA59" s="118"/>
      <c r="AB59" s="118"/>
      <c r="AC59" s="118"/>
    </row>
    <row r="60" spans="1:29" s="74" customFormat="1" ht="12.75" customHeight="1" x14ac:dyDescent="0.2">
      <c r="A60" s="120"/>
      <c r="B60" s="120"/>
      <c r="C60" s="120"/>
      <c r="D60" s="120"/>
      <c r="E60" s="120"/>
      <c r="F60" s="120"/>
      <c r="G60" s="120"/>
      <c r="H60" s="120"/>
      <c r="I60" s="120"/>
      <c r="J60" s="120"/>
      <c r="K60" s="120"/>
      <c r="L60" s="120"/>
      <c r="M60" s="120"/>
      <c r="N60" s="120"/>
      <c r="O60" s="120" t="s">
        <v>18</v>
      </c>
      <c r="P60" s="120"/>
      <c r="Q60" s="120"/>
      <c r="R60" s="120"/>
      <c r="S60" s="120"/>
      <c r="T60" s="120"/>
      <c r="U60" s="120"/>
      <c r="V60" s="120"/>
      <c r="W60" s="120"/>
      <c r="X60" s="120"/>
      <c r="Y60" s="120"/>
      <c r="Z60" s="120"/>
      <c r="AA60" s="120"/>
      <c r="AB60" s="120"/>
      <c r="AC60" s="120"/>
    </row>
    <row r="61" spans="1:29" s="74" customFormat="1" ht="12.75" customHeight="1" x14ac:dyDescent="0.2">
      <c r="A61" s="118"/>
      <c r="B61" s="118"/>
      <c r="C61" s="118"/>
      <c r="D61" s="118"/>
      <c r="E61" s="118"/>
      <c r="F61" s="118"/>
      <c r="G61" s="118"/>
      <c r="H61" s="118"/>
      <c r="I61" s="118"/>
      <c r="J61" s="118"/>
      <c r="K61" s="118"/>
      <c r="L61" s="118"/>
      <c r="M61" s="118"/>
      <c r="N61" s="118"/>
      <c r="O61" s="118" t="s">
        <v>11</v>
      </c>
      <c r="P61" s="118"/>
      <c r="Q61" s="118"/>
      <c r="R61" s="118"/>
      <c r="S61" s="118"/>
      <c r="T61" s="118"/>
      <c r="U61" s="118"/>
      <c r="V61" s="118"/>
      <c r="W61" s="118"/>
      <c r="X61" s="118"/>
      <c r="Y61" s="118"/>
      <c r="Z61" s="118"/>
      <c r="AA61" s="118"/>
      <c r="AB61" s="118"/>
      <c r="AC61" s="118"/>
    </row>
    <row r="62" spans="1:29" s="74" customFormat="1" ht="12.75" customHeight="1" x14ac:dyDescent="0.2">
      <c r="A62" s="120"/>
      <c r="B62" s="120"/>
      <c r="C62" s="120"/>
      <c r="D62" s="120"/>
      <c r="E62" s="120"/>
      <c r="F62" s="120"/>
      <c r="G62" s="120"/>
      <c r="H62" s="120"/>
      <c r="I62" s="120"/>
      <c r="J62" s="120"/>
      <c r="K62" s="120"/>
      <c r="L62" s="120"/>
      <c r="M62" s="120"/>
      <c r="N62" s="120"/>
      <c r="O62" s="120" t="s">
        <v>337</v>
      </c>
      <c r="P62" s="120"/>
      <c r="Q62" s="120"/>
      <c r="R62" s="120"/>
      <c r="S62" s="120"/>
      <c r="T62" s="120"/>
      <c r="U62" s="120"/>
      <c r="V62" s="120"/>
      <c r="W62" s="120"/>
      <c r="X62" s="120"/>
      <c r="Y62" s="120"/>
      <c r="Z62" s="120"/>
      <c r="AA62" s="120"/>
      <c r="AB62" s="120"/>
      <c r="AC62" s="120"/>
    </row>
    <row r="63" spans="1:29" s="74" customFormat="1" ht="12.75" customHeight="1" x14ac:dyDescent="0.2">
      <c r="A63" s="118"/>
      <c r="B63" s="118"/>
      <c r="C63" s="118"/>
      <c r="D63" s="118"/>
      <c r="E63" s="118"/>
      <c r="F63" s="118"/>
      <c r="G63" s="118"/>
      <c r="H63" s="118"/>
      <c r="I63" s="118"/>
      <c r="J63" s="118"/>
      <c r="K63" s="118"/>
      <c r="L63" s="118"/>
      <c r="M63" s="118"/>
      <c r="N63" s="118"/>
      <c r="O63" s="118" t="s">
        <v>71</v>
      </c>
      <c r="P63" s="118"/>
      <c r="Q63" s="118"/>
      <c r="R63" s="118"/>
      <c r="S63" s="118"/>
      <c r="T63" s="118"/>
      <c r="U63" s="118"/>
      <c r="V63" s="118"/>
      <c r="W63" s="118"/>
      <c r="X63" s="118"/>
      <c r="Y63" s="118"/>
      <c r="Z63" s="118"/>
      <c r="AA63" s="118"/>
      <c r="AB63" s="118"/>
      <c r="AC63" s="118"/>
    </row>
    <row r="64" spans="1:29" s="74" customFormat="1" ht="12.75" customHeight="1" x14ac:dyDescent="0.2">
      <c r="A64" s="120"/>
      <c r="B64" s="120"/>
      <c r="C64" s="120"/>
      <c r="D64" s="120"/>
      <c r="E64" s="120"/>
      <c r="F64" s="120"/>
      <c r="G64" s="120"/>
      <c r="H64" s="120"/>
      <c r="I64" s="120"/>
      <c r="J64" s="120"/>
      <c r="K64" s="120"/>
      <c r="L64" s="120"/>
      <c r="M64" s="120"/>
      <c r="N64" s="120"/>
      <c r="O64" s="120" t="s">
        <v>338</v>
      </c>
      <c r="P64" s="120"/>
      <c r="Q64" s="120"/>
      <c r="R64" s="120"/>
      <c r="S64" s="120"/>
      <c r="T64" s="120"/>
      <c r="U64" s="120"/>
      <c r="V64" s="120"/>
      <c r="W64" s="120"/>
      <c r="X64" s="120"/>
      <c r="Y64" s="120"/>
      <c r="Z64" s="120"/>
      <c r="AA64" s="120"/>
      <c r="AB64" s="120"/>
      <c r="AC64" s="120"/>
    </row>
    <row r="65" spans="1:29" ht="12.75" customHeight="1" x14ac:dyDescent="0.2">
      <c r="A65" s="8"/>
    </row>
    <row r="68" spans="1:29" s="74" customFormat="1" ht="15.75" customHeight="1" x14ac:dyDescent="0.25">
      <c r="A68" s="50" t="s">
        <v>323</v>
      </c>
      <c r="B68" s="50"/>
      <c r="C68" s="50"/>
      <c r="D68" s="50"/>
      <c r="E68" s="50"/>
      <c r="F68" s="50"/>
      <c r="G68" s="50"/>
      <c r="H68" s="50"/>
      <c r="I68" s="50"/>
      <c r="J68" s="50"/>
      <c r="K68" s="50"/>
      <c r="L68" s="50"/>
      <c r="M68" s="50"/>
      <c r="N68" s="50"/>
      <c r="O68" s="50"/>
      <c r="P68" s="50"/>
      <c r="Q68" s="50"/>
      <c r="R68" s="50"/>
      <c r="S68" s="50"/>
      <c r="T68" s="50"/>
      <c r="U68" s="110"/>
      <c r="V68" s="110"/>
      <c r="W68" s="110"/>
      <c r="X68" s="110"/>
      <c r="Y68" s="110"/>
      <c r="Z68" s="110"/>
      <c r="AA68" s="110"/>
      <c r="AB68" s="110"/>
      <c r="AC68" s="110"/>
    </row>
    <row r="69" spans="1:29" s="74" customFormat="1" ht="15.75" customHeight="1" x14ac:dyDescent="0.25">
      <c r="A69" s="51" t="s">
        <v>289</v>
      </c>
      <c r="B69" s="112"/>
      <c r="C69" s="112"/>
      <c r="D69" s="112"/>
      <c r="E69" s="112"/>
      <c r="F69" s="112"/>
      <c r="G69" s="112"/>
      <c r="H69" s="112"/>
      <c r="I69" s="112"/>
      <c r="J69" s="112"/>
      <c r="K69" s="112"/>
      <c r="L69" s="112"/>
      <c r="M69" s="112"/>
      <c r="N69" s="112"/>
      <c r="O69" s="112"/>
      <c r="P69" s="112"/>
      <c r="Q69" s="112"/>
      <c r="R69" s="112"/>
      <c r="S69" s="112"/>
      <c r="T69" s="112"/>
      <c r="U69" s="113"/>
      <c r="V69" s="113"/>
      <c r="W69" s="113"/>
      <c r="X69" s="113"/>
      <c r="Y69" s="113"/>
      <c r="Z69" s="113"/>
      <c r="AA69" s="113"/>
      <c r="AB69" s="113"/>
      <c r="AC69" s="113"/>
    </row>
    <row r="70" spans="1:29" s="74" customFormat="1" ht="12.7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row>
    <row r="71" spans="1:29" s="74" customFormat="1" ht="12.75" customHeight="1" x14ac:dyDescent="0.2">
      <c r="A71" s="116" t="s">
        <v>623</v>
      </c>
      <c r="B71" s="116" t="s">
        <v>588</v>
      </c>
      <c r="C71" s="116" t="s">
        <v>581</v>
      </c>
      <c r="D71" s="116" t="s">
        <v>534</v>
      </c>
      <c r="E71" s="116" t="s">
        <v>530</v>
      </c>
      <c r="F71" s="116" t="s">
        <v>524</v>
      </c>
      <c r="G71" s="116" t="s">
        <v>518</v>
      </c>
      <c r="H71" s="116" t="s">
        <v>509</v>
      </c>
      <c r="I71" s="116" t="s">
        <v>500</v>
      </c>
      <c r="J71" s="116" t="s">
        <v>488</v>
      </c>
      <c r="K71" s="116" t="s">
        <v>480</v>
      </c>
      <c r="L71" s="116" t="s">
        <v>481</v>
      </c>
      <c r="M71" s="116" t="s">
        <v>454</v>
      </c>
      <c r="N71" s="116" t="s">
        <v>442</v>
      </c>
      <c r="O71" s="116" t="s">
        <v>434</v>
      </c>
      <c r="P71" s="116" t="s">
        <v>418</v>
      </c>
      <c r="Q71" s="116" t="s">
        <v>400</v>
      </c>
      <c r="R71" s="116" t="s">
        <v>387</v>
      </c>
      <c r="S71" s="116" t="s">
        <v>362</v>
      </c>
      <c r="T71" s="116" t="s">
        <v>353</v>
      </c>
      <c r="U71" s="116" t="s">
        <v>342</v>
      </c>
      <c r="V71" s="116" t="s">
        <v>328</v>
      </c>
      <c r="W71" s="116" t="s">
        <v>291</v>
      </c>
      <c r="X71" s="116" t="s">
        <v>219</v>
      </c>
      <c r="Y71" s="116" t="s">
        <v>189</v>
      </c>
      <c r="Z71" s="116" t="s">
        <v>177</v>
      </c>
      <c r="AA71" s="116" t="s">
        <v>14</v>
      </c>
      <c r="AB71" s="116" t="s">
        <v>13</v>
      </c>
      <c r="AC71" s="116" t="s">
        <v>12</v>
      </c>
    </row>
    <row r="72" spans="1:29" s="74" customFormat="1" ht="12.75" customHeight="1" x14ac:dyDescent="0.2">
      <c r="A72" s="118" t="s">
        <v>456</v>
      </c>
      <c r="B72" s="118" t="s">
        <v>456</v>
      </c>
      <c r="C72" s="118" t="s">
        <v>456</v>
      </c>
      <c r="D72" s="118" t="s">
        <v>36</v>
      </c>
      <c r="E72" s="118" t="s">
        <v>36</v>
      </c>
      <c r="F72" s="118" t="s">
        <v>36</v>
      </c>
      <c r="G72" s="118" t="s">
        <v>36</v>
      </c>
      <c r="H72" s="118" t="s">
        <v>36</v>
      </c>
      <c r="I72" s="118" t="s">
        <v>36</v>
      </c>
      <c r="J72" s="118" t="s">
        <v>36</v>
      </c>
      <c r="K72" s="118" t="s">
        <v>36</v>
      </c>
      <c r="L72" s="118" t="s">
        <v>36</v>
      </c>
      <c r="M72" s="118" t="s">
        <v>36</v>
      </c>
      <c r="N72" s="118" t="s">
        <v>36</v>
      </c>
      <c r="O72" s="118" t="s">
        <v>36</v>
      </c>
      <c r="P72" s="118" t="s">
        <v>36</v>
      </c>
      <c r="Q72" s="118" t="s">
        <v>36</v>
      </c>
      <c r="R72" s="118" t="s">
        <v>36</v>
      </c>
      <c r="S72" s="118" t="s">
        <v>36</v>
      </c>
      <c r="T72" s="118" t="s">
        <v>36</v>
      </c>
      <c r="U72" s="118" t="s">
        <v>36</v>
      </c>
      <c r="V72" s="118" t="s">
        <v>334</v>
      </c>
      <c r="W72" s="118" t="s">
        <v>74</v>
      </c>
      <c r="X72" s="118" t="s">
        <v>235</v>
      </c>
      <c r="Y72" s="118" t="s">
        <v>74</v>
      </c>
      <c r="Z72" s="118" t="s">
        <v>61</v>
      </c>
      <c r="AA72" s="118" t="s">
        <v>61</v>
      </c>
      <c r="AB72" s="118" t="s">
        <v>74</v>
      </c>
      <c r="AC72" s="118" t="s">
        <v>113</v>
      </c>
    </row>
    <row r="73" spans="1:29" s="74" customFormat="1" ht="12.75" customHeight="1" x14ac:dyDescent="0.2">
      <c r="A73" s="120" t="s">
        <v>457</v>
      </c>
      <c r="B73" s="120" t="s">
        <v>457</v>
      </c>
      <c r="C73" s="120" t="s">
        <v>457</v>
      </c>
      <c r="D73" s="120" t="s">
        <v>456</v>
      </c>
      <c r="E73" s="120" t="s">
        <v>456</v>
      </c>
      <c r="F73" s="120" t="s">
        <v>456</v>
      </c>
      <c r="G73" s="120" t="s">
        <v>456</v>
      </c>
      <c r="H73" s="120" t="s">
        <v>456</v>
      </c>
      <c r="I73" s="120" t="s">
        <v>456</v>
      </c>
      <c r="J73" s="120" t="s">
        <v>456</v>
      </c>
      <c r="K73" s="120" t="s">
        <v>456</v>
      </c>
      <c r="L73" s="120" t="s">
        <v>456</v>
      </c>
      <c r="M73" s="120" t="s">
        <v>456</v>
      </c>
      <c r="N73" s="120" t="s">
        <v>451</v>
      </c>
      <c r="O73" s="120" t="s">
        <v>427</v>
      </c>
      <c r="P73" s="120" t="s">
        <v>427</v>
      </c>
      <c r="Q73" s="120" t="s">
        <v>364</v>
      </c>
      <c r="R73" s="120" t="s">
        <v>364</v>
      </c>
      <c r="S73" s="120" t="s">
        <v>364</v>
      </c>
      <c r="T73" s="120" t="s">
        <v>334</v>
      </c>
      <c r="U73" s="120" t="s">
        <v>334</v>
      </c>
      <c r="V73" s="120" t="s">
        <v>74</v>
      </c>
      <c r="W73" s="120" t="s">
        <v>314</v>
      </c>
      <c r="X73" s="120" t="s">
        <v>237</v>
      </c>
      <c r="Y73" s="120" t="s">
        <v>160</v>
      </c>
      <c r="Z73" s="120" t="s">
        <v>74</v>
      </c>
      <c r="AA73" s="120" t="s">
        <v>74</v>
      </c>
      <c r="AB73" s="120" t="s">
        <v>160</v>
      </c>
      <c r="AC73" s="120" t="s">
        <v>114</v>
      </c>
    </row>
    <row r="74" spans="1:29" s="74" customFormat="1" ht="12.75" customHeight="1" x14ac:dyDescent="0.2">
      <c r="A74" s="118" t="s">
        <v>459</v>
      </c>
      <c r="B74" s="118" t="s">
        <v>459</v>
      </c>
      <c r="C74" s="118" t="s">
        <v>459</v>
      </c>
      <c r="D74" s="118" t="s">
        <v>457</v>
      </c>
      <c r="E74" s="118" t="s">
        <v>457</v>
      </c>
      <c r="F74" s="118" t="s">
        <v>457</v>
      </c>
      <c r="G74" s="118" t="s">
        <v>457</v>
      </c>
      <c r="H74" s="118" t="s">
        <v>457</v>
      </c>
      <c r="I74" s="118" t="s">
        <v>457</v>
      </c>
      <c r="J74" s="118" t="s">
        <v>457</v>
      </c>
      <c r="K74" s="118" t="s">
        <v>457</v>
      </c>
      <c r="L74" s="118" t="s">
        <v>457</v>
      </c>
      <c r="M74" s="118" t="s">
        <v>457</v>
      </c>
      <c r="N74" s="118" t="s">
        <v>365</v>
      </c>
      <c r="O74" s="118" t="s">
        <v>365</v>
      </c>
      <c r="P74" s="118" t="s">
        <v>364</v>
      </c>
      <c r="Q74" s="118" t="s">
        <v>365</v>
      </c>
      <c r="R74" s="118" t="s">
        <v>365</v>
      </c>
      <c r="S74" s="118" t="s">
        <v>365</v>
      </c>
      <c r="T74" s="118" t="s">
        <v>74</v>
      </c>
      <c r="U74" s="118" t="s">
        <v>74</v>
      </c>
      <c r="V74" s="118" t="s">
        <v>155</v>
      </c>
      <c r="W74" s="118" t="s">
        <v>191</v>
      </c>
      <c r="X74" s="118" t="s">
        <v>62</v>
      </c>
      <c r="Y74" s="118" t="s">
        <v>62</v>
      </c>
      <c r="Z74" s="118" t="s">
        <v>160</v>
      </c>
      <c r="AA74" s="118" t="s">
        <v>160</v>
      </c>
      <c r="AB74" s="118" t="s">
        <v>62</v>
      </c>
      <c r="AC74" s="118" t="s">
        <v>61</v>
      </c>
    </row>
    <row r="75" spans="1:29" s="74" customFormat="1" ht="12.75" customHeight="1" x14ac:dyDescent="0.2">
      <c r="A75" s="120" t="s">
        <v>155</v>
      </c>
      <c r="B75" s="120" t="s">
        <v>155</v>
      </c>
      <c r="C75" s="120" t="s">
        <v>155</v>
      </c>
      <c r="D75" s="120" t="s">
        <v>459</v>
      </c>
      <c r="E75" s="120" t="s">
        <v>459</v>
      </c>
      <c r="F75" s="120" t="s">
        <v>459</v>
      </c>
      <c r="G75" s="120" t="s">
        <v>459</v>
      </c>
      <c r="H75" s="120" t="s">
        <v>459</v>
      </c>
      <c r="I75" s="120" t="s">
        <v>459</v>
      </c>
      <c r="J75" s="120" t="s">
        <v>459</v>
      </c>
      <c r="K75" s="120" t="s">
        <v>459</v>
      </c>
      <c r="L75" s="120" t="s">
        <v>459</v>
      </c>
      <c r="M75" s="120" t="s">
        <v>459</v>
      </c>
      <c r="N75" s="120" t="s">
        <v>424</v>
      </c>
      <c r="O75" s="120" t="s">
        <v>424</v>
      </c>
      <c r="P75" s="120" t="s">
        <v>365</v>
      </c>
      <c r="Q75" s="120" t="s">
        <v>334</v>
      </c>
      <c r="R75" s="120" t="s">
        <v>334</v>
      </c>
      <c r="S75" s="120" t="s">
        <v>334</v>
      </c>
      <c r="T75" s="120" t="s">
        <v>155</v>
      </c>
      <c r="U75" s="120" t="s">
        <v>155</v>
      </c>
      <c r="V75" s="120" t="s">
        <v>332</v>
      </c>
      <c r="W75" s="120" t="s">
        <v>38</v>
      </c>
      <c r="X75" s="120" t="s">
        <v>33</v>
      </c>
      <c r="Y75" s="120" t="s">
        <v>33</v>
      </c>
      <c r="Z75" s="120" t="s">
        <v>62</v>
      </c>
      <c r="AA75" s="120" t="s">
        <v>62</v>
      </c>
      <c r="AB75" s="120" t="s">
        <v>33</v>
      </c>
      <c r="AC75" s="120" t="s">
        <v>160</v>
      </c>
    </row>
    <row r="76" spans="1:29" s="74" customFormat="1" ht="12.75" customHeight="1" x14ac:dyDescent="0.2">
      <c r="A76" s="118" t="s">
        <v>332</v>
      </c>
      <c r="B76" s="118" t="s">
        <v>332</v>
      </c>
      <c r="C76" s="118" t="s">
        <v>332</v>
      </c>
      <c r="D76" s="118" t="s">
        <v>155</v>
      </c>
      <c r="E76" s="118" t="s">
        <v>155</v>
      </c>
      <c r="F76" s="118" t="s">
        <v>155</v>
      </c>
      <c r="G76" s="118" t="s">
        <v>155</v>
      </c>
      <c r="H76" s="118" t="s">
        <v>155</v>
      </c>
      <c r="I76" s="118" t="s">
        <v>155</v>
      </c>
      <c r="J76" s="118" t="s">
        <v>155</v>
      </c>
      <c r="K76" s="118" t="s">
        <v>155</v>
      </c>
      <c r="L76" s="118" t="s">
        <v>155</v>
      </c>
      <c r="M76" s="118" t="s">
        <v>155</v>
      </c>
      <c r="N76" s="118" t="s">
        <v>334</v>
      </c>
      <c r="O76" s="118" t="s">
        <v>334</v>
      </c>
      <c r="P76" s="118" t="s">
        <v>424</v>
      </c>
      <c r="Q76" s="118" t="s">
        <v>74</v>
      </c>
      <c r="R76" s="118" t="s">
        <v>74</v>
      </c>
      <c r="S76" s="118" t="s">
        <v>74</v>
      </c>
      <c r="T76" s="118" t="s">
        <v>332</v>
      </c>
      <c r="U76" s="118" t="s">
        <v>332</v>
      </c>
      <c r="V76" s="118" t="s">
        <v>191</v>
      </c>
      <c r="W76" s="118" t="s">
        <v>39</v>
      </c>
      <c r="X76" s="118" t="s">
        <v>292</v>
      </c>
      <c r="Y76" s="118" t="s">
        <v>191</v>
      </c>
      <c r="Z76" s="118" t="s">
        <v>33</v>
      </c>
      <c r="AA76" s="118" t="s">
        <v>33</v>
      </c>
      <c r="AB76" s="118" t="s">
        <v>191</v>
      </c>
      <c r="AC76" s="118" t="s">
        <v>62</v>
      </c>
    </row>
    <row r="77" spans="1:29" s="74" customFormat="1" ht="12.75" customHeight="1" x14ac:dyDescent="0.2">
      <c r="A77" s="120" t="s">
        <v>363</v>
      </c>
      <c r="B77" s="120" t="s">
        <v>363</v>
      </c>
      <c r="C77" s="120" t="s">
        <v>363</v>
      </c>
      <c r="D77" s="120" t="s">
        <v>332</v>
      </c>
      <c r="E77" s="120" t="s">
        <v>332</v>
      </c>
      <c r="F77" s="120" t="s">
        <v>332</v>
      </c>
      <c r="G77" s="120" t="s">
        <v>332</v>
      </c>
      <c r="H77" s="120" t="s">
        <v>332</v>
      </c>
      <c r="I77" s="120" t="s">
        <v>332</v>
      </c>
      <c r="J77" s="120" t="s">
        <v>332</v>
      </c>
      <c r="K77" s="120" t="s">
        <v>332</v>
      </c>
      <c r="L77" s="120" t="s">
        <v>332</v>
      </c>
      <c r="M77" s="120" t="s">
        <v>332</v>
      </c>
      <c r="N77" s="120" t="s">
        <v>155</v>
      </c>
      <c r="O77" s="120" t="s">
        <v>155</v>
      </c>
      <c r="P77" s="120" t="s">
        <v>334</v>
      </c>
      <c r="Q77" s="120" t="s">
        <v>155</v>
      </c>
      <c r="R77" s="120" t="s">
        <v>155</v>
      </c>
      <c r="S77" s="120" t="s">
        <v>155</v>
      </c>
      <c r="T77" s="120" t="s">
        <v>359</v>
      </c>
      <c r="U77" s="120" t="s">
        <v>38</v>
      </c>
      <c r="V77" s="120" t="s">
        <v>38</v>
      </c>
      <c r="W77" s="120" t="s">
        <v>52</v>
      </c>
      <c r="X77" s="120" t="s">
        <v>38</v>
      </c>
      <c r="Y77" s="120" t="s">
        <v>38</v>
      </c>
      <c r="Z77" s="120" t="s">
        <v>191</v>
      </c>
      <c r="AA77" s="120" t="s">
        <v>191</v>
      </c>
      <c r="AB77" s="120" t="s">
        <v>81</v>
      </c>
      <c r="AC77" s="120" t="s">
        <v>33</v>
      </c>
    </row>
    <row r="78" spans="1:29" s="74" customFormat="1" ht="12.75" customHeight="1" x14ac:dyDescent="0.2">
      <c r="A78" s="118" t="s">
        <v>40</v>
      </c>
      <c r="B78" s="118" t="s">
        <v>40</v>
      </c>
      <c r="C78" s="118" t="s">
        <v>40</v>
      </c>
      <c r="D78" s="118" t="s">
        <v>363</v>
      </c>
      <c r="E78" s="118" t="s">
        <v>363</v>
      </c>
      <c r="F78" s="118" t="s">
        <v>363</v>
      </c>
      <c r="G78" s="118" t="s">
        <v>363</v>
      </c>
      <c r="H78" s="118" t="s">
        <v>363</v>
      </c>
      <c r="I78" s="118" t="s">
        <v>490</v>
      </c>
      <c r="J78" s="118" t="s">
        <v>490</v>
      </c>
      <c r="K78" s="118" t="s">
        <v>473</v>
      </c>
      <c r="L78" s="118" t="s">
        <v>473</v>
      </c>
      <c r="M78" s="118" t="s">
        <v>363</v>
      </c>
      <c r="N78" s="118" t="s">
        <v>332</v>
      </c>
      <c r="O78" s="118" t="s">
        <v>332</v>
      </c>
      <c r="P78" s="118" t="s">
        <v>74</v>
      </c>
      <c r="Q78" s="118" t="s">
        <v>332</v>
      </c>
      <c r="R78" s="118" t="s">
        <v>332</v>
      </c>
      <c r="S78" s="118" t="s">
        <v>332</v>
      </c>
      <c r="T78" s="118" t="s">
        <v>52</v>
      </c>
      <c r="U78" s="118" t="s">
        <v>52</v>
      </c>
      <c r="V78" s="118" t="s">
        <v>52</v>
      </c>
      <c r="W78" s="118" t="s">
        <v>40</v>
      </c>
      <c r="X78" s="118" t="s">
        <v>39</v>
      </c>
      <c r="Y78" s="118" t="s">
        <v>39</v>
      </c>
      <c r="Z78" s="118" t="s">
        <v>81</v>
      </c>
      <c r="AA78" s="118" t="s">
        <v>81</v>
      </c>
      <c r="AB78" s="118" t="s">
        <v>38</v>
      </c>
      <c r="AC78" s="118" t="s">
        <v>191</v>
      </c>
    </row>
    <row r="79" spans="1:29" s="74" customFormat="1" ht="12.75" customHeight="1" x14ac:dyDescent="0.2">
      <c r="A79" s="120" t="s">
        <v>570</v>
      </c>
      <c r="B79" s="120" t="s">
        <v>570</v>
      </c>
      <c r="C79" s="120" t="s">
        <v>570</v>
      </c>
      <c r="D79" s="120" t="s">
        <v>40</v>
      </c>
      <c r="E79" s="120" t="s">
        <v>52</v>
      </c>
      <c r="F79" s="120" t="s">
        <v>52</v>
      </c>
      <c r="G79" s="120" t="s">
        <v>52</v>
      </c>
      <c r="H79" s="120" t="s">
        <v>52</v>
      </c>
      <c r="I79" s="120" t="s">
        <v>363</v>
      </c>
      <c r="J79" s="120" t="s">
        <v>363</v>
      </c>
      <c r="K79" s="120" t="s">
        <v>363</v>
      </c>
      <c r="L79" s="120" t="s">
        <v>363</v>
      </c>
      <c r="M79" s="120" t="s">
        <v>52</v>
      </c>
      <c r="N79" s="120" t="s">
        <v>363</v>
      </c>
      <c r="O79" s="120" t="s">
        <v>363</v>
      </c>
      <c r="P79" s="120" t="s">
        <v>155</v>
      </c>
      <c r="Q79" s="120" t="s">
        <v>363</v>
      </c>
      <c r="R79" s="120" t="s">
        <v>363</v>
      </c>
      <c r="S79" s="120" t="s">
        <v>359</v>
      </c>
      <c r="T79" s="120" t="s">
        <v>40</v>
      </c>
      <c r="U79" s="120" t="s">
        <v>40</v>
      </c>
      <c r="V79" s="120" t="s">
        <v>40</v>
      </c>
      <c r="W79" s="120" t="s">
        <v>308</v>
      </c>
      <c r="X79" s="120" t="s">
        <v>238</v>
      </c>
      <c r="Y79" s="120" t="s">
        <v>52</v>
      </c>
      <c r="Z79" s="120" t="s">
        <v>38</v>
      </c>
      <c r="AA79" s="120" t="s">
        <v>38</v>
      </c>
      <c r="AB79" s="120" t="s">
        <v>39</v>
      </c>
      <c r="AC79" s="120" t="s">
        <v>81</v>
      </c>
    </row>
    <row r="80" spans="1:29" s="74" customFormat="1" ht="12.75" customHeight="1" x14ac:dyDescent="0.2">
      <c r="A80" s="118" t="s">
        <v>528</v>
      </c>
      <c r="B80" s="118" t="s">
        <v>528</v>
      </c>
      <c r="C80" s="118" t="s">
        <v>528</v>
      </c>
      <c r="D80" s="118" t="s">
        <v>570</v>
      </c>
      <c r="E80" s="118" t="s">
        <v>40</v>
      </c>
      <c r="F80" s="118" t="s">
        <v>40</v>
      </c>
      <c r="G80" s="118" t="s">
        <v>40</v>
      </c>
      <c r="H80" s="118" t="s">
        <v>40</v>
      </c>
      <c r="I80" s="118" t="s">
        <v>52</v>
      </c>
      <c r="J80" s="118" t="s">
        <v>52</v>
      </c>
      <c r="K80" s="118" t="s">
        <v>52</v>
      </c>
      <c r="L80" s="118" t="s">
        <v>52</v>
      </c>
      <c r="M80" s="118" t="s">
        <v>40</v>
      </c>
      <c r="N80" s="118" t="s">
        <v>52</v>
      </c>
      <c r="O80" s="118" t="s">
        <v>52</v>
      </c>
      <c r="P80" s="118" t="s">
        <v>332</v>
      </c>
      <c r="Q80" s="118" t="s">
        <v>52</v>
      </c>
      <c r="R80" s="118" t="s">
        <v>52</v>
      </c>
      <c r="S80" s="118" t="s">
        <v>363</v>
      </c>
      <c r="T80" s="118" t="s">
        <v>15</v>
      </c>
      <c r="U80" s="118" t="s">
        <v>15</v>
      </c>
      <c r="V80" s="118" t="s">
        <v>306</v>
      </c>
      <c r="W80" s="118" t="s">
        <v>49</v>
      </c>
      <c r="X80" s="118" t="s">
        <v>248</v>
      </c>
      <c r="Y80" s="118" t="s">
        <v>40</v>
      </c>
      <c r="Z80" s="118" t="s">
        <v>39</v>
      </c>
      <c r="AA80" s="118" t="s">
        <v>39</v>
      </c>
      <c r="AB80" s="118" t="s">
        <v>52</v>
      </c>
      <c r="AC80" s="118" t="s">
        <v>38</v>
      </c>
    </row>
    <row r="81" spans="1:29" s="74" customFormat="1" ht="12.75" customHeight="1" x14ac:dyDescent="0.2">
      <c r="A81" s="120" t="s">
        <v>306</v>
      </c>
      <c r="B81" s="120" t="s">
        <v>306</v>
      </c>
      <c r="C81" s="120" t="s">
        <v>306</v>
      </c>
      <c r="D81" s="120" t="s">
        <v>528</v>
      </c>
      <c r="E81" s="120" t="s">
        <v>528</v>
      </c>
      <c r="F81" s="120" t="s">
        <v>306</v>
      </c>
      <c r="G81" s="120" t="s">
        <v>306</v>
      </c>
      <c r="H81" s="120" t="s">
        <v>306</v>
      </c>
      <c r="I81" s="120" t="s">
        <v>40</v>
      </c>
      <c r="J81" s="120" t="s">
        <v>40</v>
      </c>
      <c r="K81" s="120" t="s">
        <v>40</v>
      </c>
      <c r="L81" s="120" t="s">
        <v>40</v>
      </c>
      <c r="M81" s="120" t="s">
        <v>306</v>
      </c>
      <c r="N81" s="120" t="s">
        <v>40</v>
      </c>
      <c r="O81" s="120" t="s">
        <v>40</v>
      </c>
      <c r="P81" s="120" t="s">
        <v>363</v>
      </c>
      <c r="Q81" s="120" t="s">
        <v>40</v>
      </c>
      <c r="R81" s="120" t="s">
        <v>40</v>
      </c>
      <c r="S81" s="120" t="s">
        <v>52</v>
      </c>
      <c r="T81" s="120" t="s">
        <v>306</v>
      </c>
      <c r="U81" s="120" t="s">
        <v>306</v>
      </c>
      <c r="V81" s="120" t="s">
        <v>49</v>
      </c>
      <c r="W81" s="120" t="s">
        <v>64</v>
      </c>
      <c r="X81" s="120" t="s">
        <v>308</v>
      </c>
      <c r="Y81" s="120" t="s">
        <v>308</v>
      </c>
      <c r="Z81" s="120" t="s">
        <v>52</v>
      </c>
      <c r="AA81" s="120" t="s">
        <v>52</v>
      </c>
      <c r="AB81" s="120" t="s">
        <v>40</v>
      </c>
      <c r="AC81" s="120" t="s">
        <v>39</v>
      </c>
    </row>
    <row r="82" spans="1:29" s="74" customFormat="1" ht="12.75" customHeight="1" x14ac:dyDescent="0.2">
      <c r="A82" s="118" t="s">
        <v>428</v>
      </c>
      <c r="B82" s="118" t="s">
        <v>428</v>
      </c>
      <c r="C82" s="118" t="s">
        <v>428</v>
      </c>
      <c r="D82" s="118" t="s">
        <v>306</v>
      </c>
      <c r="E82" s="118" t="s">
        <v>306</v>
      </c>
      <c r="F82" s="118" t="s">
        <v>428</v>
      </c>
      <c r="G82" s="118" t="s">
        <v>460</v>
      </c>
      <c r="H82" s="118" t="s">
        <v>460</v>
      </c>
      <c r="I82" s="118" t="s">
        <v>306</v>
      </c>
      <c r="J82" s="118" t="s">
        <v>306</v>
      </c>
      <c r="K82" s="118" t="s">
        <v>306</v>
      </c>
      <c r="L82" s="118" t="s">
        <v>306</v>
      </c>
      <c r="M82" s="118" t="s">
        <v>460</v>
      </c>
      <c r="N82" s="118" t="s">
        <v>15</v>
      </c>
      <c r="O82" s="118" t="s">
        <v>15</v>
      </c>
      <c r="P82" s="118" t="s">
        <v>52</v>
      </c>
      <c r="Q82" s="118" t="s">
        <v>15</v>
      </c>
      <c r="R82" s="118" t="s">
        <v>15</v>
      </c>
      <c r="S82" s="118" t="s">
        <v>40</v>
      </c>
      <c r="T82" s="118" t="s">
        <v>49</v>
      </c>
      <c r="U82" s="118" t="s">
        <v>49</v>
      </c>
      <c r="V82" s="118" t="s">
        <v>64</v>
      </c>
      <c r="W82" s="118" t="s">
        <v>65</v>
      </c>
      <c r="X82" s="118" t="s">
        <v>49</v>
      </c>
      <c r="Y82" s="118" t="s">
        <v>49</v>
      </c>
      <c r="Z82" s="118" t="s">
        <v>40</v>
      </c>
      <c r="AA82" s="118" t="s">
        <v>40</v>
      </c>
      <c r="AB82" s="118" t="s">
        <v>63</v>
      </c>
      <c r="AC82" s="118" t="s">
        <v>52</v>
      </c>
    </row>
    <row r="83" spans="1:29" s="74" customFormat="1" ht="12.75" customHeight="1" x14ac:dyDescent="0.2">
      <c r="A83" s="120" t="s">
        <v>462</v>
      </c>
      <c r="B83" s="120" t="s">
        <v>462</v>
      </c>
      <c r="C83" s="120" t="s">
        <v>462</v>
      </c>
      <c r="D83" s="120" t="s">
        <v>428</v>
      </c>
      <c r="E83" s="120" t="s">
        <v>428</v>
      </c>
      <c r="F83" s="120" t="s">
        <v>462</v>
      </c>
      <c r="G83" s="120" t="s">
        <v>428</v>
      </c>
      <c r="H83" s="120" t="s">
        <v>428</v>
      </c>
      <c r="I83" s="120" t="s">
        <v>460</v>
      </c>
      <c r="J83" s="120" t="s">
        <v>460</v>
      </c>
      <c r="K83" s="120" t="s">
        <v>460</v>
      </c>
      <c r="L83" s="120" t="s">
        <v>460</v>
      </c>
      <c r="M83" s="120" t="s">
        <v>461</v>
      </c>
      <c r="N83" s="120" t="s">
        <v>306</v>
      </c>
      <c r="O83" s="120" t="s">
        <v>306</v>
      </c>
      <c r="P83" s="120" t="s">
        <v>40</v>
      </c>
      <c r="Q83" s="120" t="s">
        <v>306</v>
      </c>
      <c r="R83" s="120" t="s">
        <v>306</v>
      </c>
      <c r="S83" s="120" t="s">
        <v>15</v>
      </c>
      <c r="T83" s="120" t="s">
        <v>50</v>
      </c>
      <c r="U83" s="120" t="s">
        <v>64</v>
      </c>
      <c r="V83" s="120" t="s">
        <v>34</v>
      </c>
      <c r="W83" s="120" t="s">
        <v>34</v>
      </c>
      <c r="X83" s="120" t="s">
        <v>239</v>
      </c>
      <c r="Y83" s="120" t="s">
        <v>64</v>
      </c>
      <c r="Z83" s="120" t="s">
        <v>63</v>
      </c>
      <c r="AA83" s="120" t="s">
        <v>63</v>
      </c>
      <c r="AB83" s="120" t="s">
        <v>49</v>
      </c>
      <c r="AC83" s="120" t="s">
        <v>40</v>
      </c>
    </row>
    <row r="84" spans="1:29" s="74" customFormat="1" ht="12.75" customHeight="1" x14ac:dyDescent="0.2">
      <c r="A84" s="118" t="s">
        <v>521</v>
      </c>
      <c r="B84" s="118" t="s">
        <v>521</v>
      </c>
      <c r="C84" s="118" t="s">
        <v>521</v>
      </c>
      <c r="D84" s="118" t="s">
        <v>462</v>
      </c>
      <c r="E84" s="118" t="s">
        <v>462</v>
      </c>
      <c r="F84" s="118" t="s">
        <v>521</v>
      </c>
      <c r="G84" s="118" t="s">
        <v>462</v>
      </c>
      <c r="H84" s="118" t="s">
        <v>462</v>
      </c>
      <c r="I84" s="118" t="s">
        <v>428</v>
      </c>
      <c r="J84" s="118" t="s">
        <v>428</v>
      </c>
      <c r="K84" s="118" t="s">
        <v>428</v>
      </c>
      <c r="L84" s="118" t="s">
        <v>428</v>
      </c>
      <c r="M84" s="118" t="s">
        <v>462</v>
      </c>
      <c r="N84" s="118" t="s">
        <v>450</v>
      </c>
      <c r="O84" s="118" t="s">
        <v>450</v>
      </c>
      <c r="P84" s="118" t="s">
        <v>15</v>
      </c>
      <c r="Q84" s="118" t="s">
        <v>49</v>
      </c>
      <c r="R84" s="118" t="s">
        <v>49</v>
      </c>
      <c r="S84" s="118" t="s">
        <v>306</v>
      </c>
      <c r="T84" s="118" t="s">
        <v>331</v>
      </c>
      <c r="U84" s="118" t="s">
        <v>50</v>
      </c>
      <c r="V84" s="118" t="s">
        <v>50</v>
      </c>
      <c r="W84" s="118" t="s">
        <v>50</v>
      </c>
      <c r="X84" s="118" t="s">
        <v>249</v>
      </c>
      <c r="Y84" s="118" t="s">
        <v>65</v>
      </c>
      <c r="Z84" s="118" t="s">
        <v>49</v>
      </c>
      <c r="AA84" s="118" t="s">
        <v>49</v>
      </c>
      <c r="AB84" s="118" t="s">
        <v>64</v>
      </c>
      <c r="AC84" s="118" t="s">
        <v>63</v>
      </c>
    </row>
    <row r="85" spans="1:29" s="74" customFormat="1" ht="12.75" customHeight="1" x14ac:dyDescent="0.2">
      <c r="A85" s="120" t="s">
        <v>199</v>
      </c>
      <c r="B85" s="120" t="s">
        <v>199</v>
      </c>
      <c r="C85" s="120" t="s">
        <v>199</v>
      </c>
      <c r="D85" s="120" t="s">
        <v>521</v>
      </c>
      <c r="E85" s="120" t="s">
        <v>521</v>
      </c>
      <c r="F85" s="120" t="s">
        <v>199</v>
      </c>
      <c r="G85" s="120" t="s">
        <v>506</v>
      </c>
      <c r="H85" s="120" t="s">
        <v>506</v>
      </c>
      <c r="I85" s="120" t="s">
        <v>462</v>
      </c>
      <c r="J85" s="120" t="s">
        <v>462</v>
      </c>
      <c r="K85" s="120" t="s">
        <v>462</v>
      </c>
      <c r="L85" s="120" t="s">
        <v>462</v>
      </c>
      <c r="M85" s="120" t="s">
        <v>438</v>
      </c>
      <c r="N85" s="120" t="s">
        <v>428</v>
      </c>
      <c r="O85" s="120" t="s">
        <v>428</v>
      </c>
      <c r="P85" s="120" t="s">
        <v>306</v>
      </c>
      <c r="Q85" s="120" t="s">
        <v>366</v>
      </c>
      <c r="R85" s="120" t="s">
        <v>366</v>
      </c>
      <c r="S85" s="120" t="s">
        <v>49</v>
      </c>
      <c r="T85" s="120" t="s">
        <v>199</v>
      </c>
      <c r="U85" s="120" t="s">
        <v>331</v>
      </c>
      <c r="V85" s="120" t="s">
        <v>331</v>
      </c>
      <c r="W85" s="120" t="s">
        <v>300</v>
      </c>
      <c r="X85" s="120" t="s">
        <v>34</v>
      </c>
      <c r="Y85" s="120" t="s">
        <v>34</v>
      </c>
      <c r="Z85" s="120" t="s">
        <v>64</v>
      </c>
      <c r="AA85" s="120" t="s">
        <v>64</v>
      </c>
      <c r="AB85" s="120" t="s">
        <v>34</v>
      </c>
      <c r="AC85" s="120" t="s">
        <v>49</v>
      </c>
    </row>
    <row r="86" spans="1:29" s="74" customFormat="1" ht="12.75" customHeight="1" x14ac:dyDescent="0.2">
      <c r="A86" s="118" t="s">
        <v>522</v>
      </c>
      <c r="B86" s="118" t="s">
        <v>0</v>
      </c>
      <c r="C86" s="118" t="s">
        <v>0</v>
      </c>
      <c r="D86" s="118" t="s">
        <v>199</v>
      </c>
      <c r="E86" s="118" t="s">
        <v>199</v>
      </c>
      <c r="F86" s="118" t="s">
        <v>443</v>
      </c>
      <c r="G86" s="118" t="s">
        <v>199</v>
      </c>
      <c r="H86" s="118" t="s">
        <v>199</v>
      </c>
      <c r="I86" s="118" t="s">
        <v>199</v>
      </c>
      <c r="J86" s="118" t="s">
        <v>199</v>
      </c>
      <c r="K86" s="118" t="s">
        <v>438</v>
      </c>
      <c r="L86" s="118" t="s">
        <v>438</v>
      </c>
      <c r="M86" s="118" t="s">
        <v>199</v>
      </c>
      <c r="N86" s="118" t="s">
        <v>366</v>
      </c>
      <c r="O86" s="118" t="s">
        <v>366</v>
      </c>
      <c r="P86" s="118" t="s">
        <v>49</v>
      </c>
      <c r="Q86" s="118" t="s">
        <v>199</v>
      </c>
      <c r="R86" s="118" t="s">
        <v>199</v>
      </c>
      <c r="S86" s="118" t="s">
        <v>366</v>
      </c>
      <c r="T86" s="118" t="s">
        <v>193</v>
      </c>
      <c r="U86" s="118" t="s">
        <v>199</v>
      </c>
      <c r="V86" s="118" t="s">
        <v>199</v>
      </c>
      <c r="W86" s="118" t="s">
        <v>118</v>
      </c>
      <c r="X86" s="118" t="s">
        <v>250</v>
      </c>
      <c r="Y86" s="118" t="s">
        <v>50</v>
      </c>
      <c r="Z86" s="118" t="s">
        <v>65</v>
      </c>
      <c r="AA86" s="118" t="s">
        <v>65</v>
      </c>
      <c r="AB86" s="118" t="s">
        <v>84</v>
      </c>
      <c r="AC86" s="118" t="s">
        <v>64</v>
      </c>
    </row>
    <row r="87" spans="1:29" s="74" customFormat="1" ht="12.75" customHeight="1" x14ac:dyDescent="0.2">
      <c r="A87" s="120" t="s">
        <v>470</v>
      </c>
      <c r="B87" s="120" t="s">
        <v>522</v>
      </c>
      <c r="C87" s="120" t="s">
        <v>522</v>
      </c>
      <c r="D87" s="120" t="s">
        <v>0</v>
      </c>
      <c r="E87" s="120" t="s">
        <v>0</v>
      </c>
      <c r="F87" s="120" t="s">
        <v>0</v>
      </c>
      <c r="G87" s="120" t="s">
        <v>443</v>
      </c>
      <c r="H87" s="120" t="s">
        <v>443</v>
      </c>
      <c r="I87" s="120" t="s">
        <v>443</v>
      </c>
      <c r="J87" s="120" t="s">
        <v>443</v>
      </c>
      <c r="K87" s="120" t="s">
        <v>199</v>
      </c>
      <c r="L87" s="120" t="s">
        <v>199</v>
      </c>
      <c r="M87" s="120" t="s">
        <v>463</v>
      </c>
      <c r="N87" s="120" t="s">
        <v>199</v>
      </c>
      <c r="O87" s="120" t="s">
        <v>438</v>
      </c>
      <c r="P87" s="120" t="s">
        <v>428</v>
      </c>
      <c r="Q87" s="120" t="s">
        <v>335</v>
      </c>
      <c r="R87" s="120" t="s">
        <v>335</v>
      </c>
      <c r="S87" s="120" t="s">
        <v>331</v>
      </c>
      <c r="T87" s="120" t="s">
        <v>335</v>
      </c>
      <c r="U87" s="120" t="s">
        <v>193</v>
      </c>
      <c r="V87" s="120" t="s">
        <v>193</v>
      </c>
      <c r="W87" s="120" t="s">
        <v>192</v>
      </c>
      <c r="X87" s="120" t="s">
        <v>251</v>
      </c>
      <c r="Y87" s="120" t="s">
        <v>300</v>
      </c>
      <c r="Z87" s="120" t="s">
        <v>34</v>
      </c>
      <c r="AA87" s="120" t="s">
        <v>34</v>
      </c>
      <c r="AB87" s="120" t="s">
        <v>50</v>
      </c>
      <c r="AC87" s="120" t="s">
        <v>65</v>
      </c>
    </row>
    <row r="88" spans="1:29" s="74" customFormat="1" ht="12.75" customHeight="1" x14ac:dyDescent="0.2">
      <c r="A88" s="118" t="s">
        <v>420</v>
      </c>
      <c r="B88" s="118" t="s">
        <v>470</v>
      </c>
      <c r="C88" s="118" t="s">
        <v>470</v>
      </c>
      <c r="D88" s="118" t="s">
        <v>522</v>
      </c>
      <c r="E88" s="118" t="s">
        <v>522</v>
      </c>
      <c r="F88" s="118" t="s">
        <v>522</v>
      </c>
      <c r="G88" s="118" t="s">
        <v>522</v>
      </c>
      <c r="H88" s="118" t="s">
        <v>522</v>
      </c>
      <c r="I88" s="118" t="s">
        <v>0</v>
      </c>
      <c r="J88" s="118" t="s">
        <v>0</v>
      </c>
      <c r="K88" s="118" t="s">
        <v>463</v>
      </c>
      <c r="L88" s="118" t="s">
        <v>463</v>
      </c>
      <c r="M88" s="118" t="s">
        <v>443</v>
      </c>
      <c r="N88" s="118" t="s">
        <v>335</v>
      </c>
      <c r="O88" s="118" t="s">
        <v>199</v>
      </c>
      <c r="P88" s="118" t="s">
        <v>366</v>
      </c>
      <c r="Q88" s="118" t="s">
        <v>0</v>
      </c>
      <c r="R88" s="118" t="s">
        <v>0</v>
      </c>
      <c r="S88" s="118" t="s">
        <v>199</v>
      </c>
      <c r="T88" s="118" t="s">
        <v>0</v>
      </c>
      <c r="U88" s="118" t="s">
        <v>335</v>
      </c>
      <c r="V88" s="118" t="s">
        <v>335</v>
      </c>
      <c r="W88" s="118" t="s">
        <v>193</v>
      </c>
      <c r="X88" s="118" t="s">
        <v>269</v>
      </c>
      <c r="Y88" s="118" t="s">
        <v>118</v>
      </c>
      <c r="Z88" s="118" t="s">
        <v>50</v>
      </c>
      <c r="AA88" s="118" t="s">
        <v>50</v>
      </c>
      <c r="AB88" s="118" t="s">
        <v>118</v>
      </c>
      <c r="AC88" s="118" t="s">
        <v>34</v>
      </c>
    </row>
    <row r="89" spans="1:29" s="74" customFormat="1" ht="12.75" customHeight="1" x14ac:dyDescent="0.2">
      <c r="A89" s="120" t="s">
        <v>629</v>
      </c>
      <c r="B89" s="120" t="s">
        <v>420</v>
      </c>
      <c r="C89" s="120" t="s">
        <v>420</v>
      </c>
      <c r="D89" s="120" t="s">
        <v>470</v>
      </c>
      <c r="E89" s="120" t="s">
        <v>470</v>
      </c>
      <c r="F89" s="120" t="s">
        <v>470</v>
      </c>
      <c r="G89" s="120" t="s">
        <v>0</v>
      </c>
      <c r="H89" s="120" t="s">
        <v>0</v>
      </c>
      <c r="I89" s="120" t="s">
        <v>470</v>
      </c>
      <c r="J89" s="120" t="s">
        <v>470</v>
      </c>
      <c r="K89" s="120" t="s">
        <v>443</v>
      </c>
      <c r="L89" s="120" t="s">
        <v>443</v>
      </c>
      <c r="M89" s="120" t="s">
        <v>465</v>
      </c>
      <c r="N89" s="120" t="s">
        <v>0</v>
      </c>
      <c r="O89" s="120" t="s">
        <v>335</v>
      </c>
      <c r="P89" s="120" t="s">
        <v>199</v>
      </c>
      <c r="Q89" s="120" t="s">
        <v>1</v>
      </c>
      <c r="R89" s="120" t="s">
        <v>1</v>
      </c>
      <c r="S89" s="120" t="s">
        <v>193</v>
      </c>
      <c r="T89" s="120" t="s">
        <v>1</v>
      </c>
      <c r="U89" s="120" t="s">
        <v>1</v>
      </c>
      <c r="V89" s="120" t="s">
        <v>1</v>
      </c>
      <c r="W89" s="120" t="s">
        <v>67</v>
      </c>
      <c r="X89" s="120" t="s">
        <v>192</v>
      </c>
      <c r="Y89" s="120" t="s">
        <v>192</v>
      </c>
      <c r="Z89" s="120" t="s">
        <v>118</v>
      </c>
      <c r="AA89" s="120" t="s">
        <v>118</v>
      </c>
      <c r="AB89" s="120" t="s">
        <v>67</v>
      </c>
      <c r="AC89" s="120" t="s">
        <v>84</v>
      </c>
    </row>
    <row r="90" spans="1:29" s="74" customFormat="1" ht="12.75" customHeight="1" x14ac:dyDescent="0.2">
      <c r="A90" s="118" t="s">
        <v>575</v>
      </c>
      <c r="B90" s="118" t="s">
        <v>575</v>
      </c>
      <c r="C90" s="118" t="s">
        <v>584</v>
      </c>
      <c r="D90" s="118" t="s">
        <v>420</v>
      </c>
      <c r="E90" s="118" t="s">
        <v>420</v>
      </c>
      <c r="F90" s="118" t="s">
        <v>420</v>
      </c>
      <c r="G90" s="118" t="s">
        <v>470</v>
      </c>
      <c r="H90" s="118" t="s">
        <v>470</v>
      </c>
      <c r="I90" s="118" t="s">
        <v>420</v>
      </c>
      <c r="J90" s="118" t="s">
        <v>420</v>
      </c>
      <c r="K90" s="118" t="s">
        <v>465</v>
      </c>
      <c r="L90" s="118" t="s">
        <v>465</v>
      </c>
      <c r="M90" s="118" t="s">
        <v>1</v>
      </c>
      <c r="N90" s="118" t="s">
        <v>1</v>
      </c>
      <c r="O90" s="118" t="s">
        <v>0</v>
      </c>
      <c r="P90" s="118" t="s">
        <v>335</v>
      </c>
      <c r="Q90" s="118" t="s">
        <v>302</v>
      </c>
      <c r="R90" s="118" t="s">
        <v>302</v>
      </c>
      <c r="S90" s="118" t="s">
        <v>335</v>
      </c>
      <c r="T90" s="118" t="s">
        <v>360</v>
      </c>
      <c r="U90" s="118" t="s">
        <v>329</v>
      </c>
      <c r="V90" s="118" t="s">
        <v>329</v>
      </c>
      <c r="W90" s="118" t="s">
        <v>1</v>
      </c>
      <c r="X90" s="118" t="s">
        <v>252</v>
      </c>
      <c r="Y90" s="118" t="s">
        <v>193</v>
      </c>
      <c r="Z90" s="118" t="s">
        <v>67</v>
      </c>
      <c r="AA90" s="118" t="s">
        <v>67</v>
      </c>
      <c r="AB90" s="118" t="s">
        <v>1</v>
      </c>
      <c r="AC90" s="118" t="s">
        <v>50</v>
      </c>
    </row>
    <row r="91" spans="1:29" s="74" customFormat="1" ht="12.75" customHeight="1" x14ac:dyDescent="0.2">
      <c r="A91" s="120" t="s">
        <v>111</v>
      </c>
      <c r="B91" s="120" t="s">
        <v>111</v>
      </c>
      <c r="C91" s="120" t="s">
        <v>111</v>
      </c>
      <c r="D91" s="120" t="s">
        <v>575</v>
      </c>
      <c r="E91" s="120" t="s">
        <v>111</v>
      </c>
      <c r="F91" s="120" t="s">
        <v>111</v>
      </c>
      <c r="G91" s="120" t="s">
        <v>420</v>
      </c>
      <c r="H91" s="120" t="s">
        <v>420</v>
      </c>
      <c r="I91" s="120" t="s">
        <v>467</v>
      </c>
      <c r="J91" s="120" t="s">
        <v>467</v>
      </c>
      <c r="K91" s="120" t="s">
        <v>425</v>
      </c>
      <c r="L91" s="120" t="s">
        <v>1</v>
      </c>
      <c r="M91" s="120" t="s">
        <v>425</v>
      </c>
      <c r="N91" s="120" t="s">
        <v>425</v>
      </c>
      <c r="O91" s="120" t="s">
        <v>1</v>
      </c>
      <c r="P91" s="120" t="s">
        <v>0</v>
      </c>
      <c r="Q91" s="120" t="s">
        <v>394</v>
      </c>
      <c r="R91" s="120" t="s">
        <v>394</v>
      </c>
      <c r="S91" s="120" t="s">
        <v>0</v>
      </c>
      <c r="T91" s="120" t="s">
        <v>349</v>
      </c>
      <c r="U91" s="120" t="s">
        <v>200</v>
      </c>
      <c r="V91" s="120" t="s">
        <v>200</v>
      </c>
      <c r="W91" s="120" t="s">
        <v>68</v>
      </c>
      <c r="X91" s="120" t="s">
        <v>67</v>
      </c>
      <c r="Y91" s="120" t="s">
        <v>67</v>
      </c>
      <c r="Z91" s="120" t="s">
        <v>68</v>
      </c>
      <c r="AA91" s="120" t="s">
        <v>1</v>
      </c>
      <c r="AB91" s="120" t="s">
        <v>68</v>
      </c>
      <c r="AC91" s="120" t="s">
        <v>118</v>
      </c>
    </row>
    <row r="92" spans="1:29" s="74" customFormat="1" ht="12.75" customHeight="1" x14ac:dyDescent="0.2">
      <c r="A92" s="118" t="s">
        <v>628</v>
      </c>
      <c r="B92" s="118" t="s">
        <v>449</v>
      </c>
      <c r="C92" s="118" t="s">
        <v>449</v>
      </c>
      <c r="D92" s="118" t="s">
        <v>111</v>
      </c>
      <c r="E92" s="118" t="s">
        <v>449</v>
      </c>
      <c r="F92" s="118" t="s">
        <v>449</v>
      </c>
      <c r="G92" s="118" t="s">
        <v>467</v>
      </c>
      <c r="H92" s="118" t="s">
        <v>467</v>
      </c>
      <c r="I92" s="118" t="s">
        <v>111</v>
      </c>
      <c r="J92" s="118" t="s">
        <v>449</v>
      </c>
      <c r="K92" s="118" t="s">
        <v>470</v>
      </c>
      <c r="L92" s="118" t="s">
        <v>425</v>
      </c>
      <c r="M92" s="118" t="s">
        <v>466</v>
      </c>
      <c r="N92" s="118" t="s">
        <v>420</v>
      </c>
      <c r="O92" s="118" t="s">
        <v>425</v>
      </c>
      <c r="P92" s="118" t="s">
        <v>1</v>
      </c>
      <c r="Q92" s="118" t="s">
        <v>304</v>
      </c>
      <c r="R92" s="118" t="s">
        <v>304</v>
      </c>
      <c r="S92" s="118" t="s">
        <v>1</v>
      </c>
      <c r="T92" s="118" t="s">
        <v>201</v>
      </c>
      <c r="U92" s="118" t="s">
        <v>349</v>
      </c>
      <c r="V92" s="118" t="s">
        <v>201</v>
      </c>
      <c r="W92" s="118" t="s">
        <v>200</v>
      </c>
      <c r="X92" s="118" t="s">
        <v>253</v>
      </c>
      <c r="Y92" s="118" t="s">
        <v>1</v>
      </c>
      <c r="Z92" s="118" t="s">
        <v>200</v>
      </c>
      <c r="AA92" s="118" t="s">
        <v>68</v>
      </c>
      <c r="AB92" s="118" t="s">
        <v>200</v>
      </c>
      <c r="AC92" s="118" t="s">
        <v>67</v>
      </c>
    </row>
    <row r="93" spans="1:29" s="74" customFormat="1" ht="12.75" customHeight="1" x14ac:dyDescent="0.2">
      <c r="A93" s="120" t="s">
        <v>449</v>
      </c>
      <c r="B93" s="120" t="s">
        <v>479</v>
      </c>
      <c r="C93" s="120" t="s">
        <v>479</v>
      </c>
      <c r="D93" s="120" t="s">
        <v>449</v>
      </c>
      <c r="E93" s="120" t="s">
        <v>441</v>
      </c>
      <c r="F93" s="120" t="s">
        <v>441</v>
      </c>
      <c r="G93" s="120" t="s">
        <v>111</v>
      </c>
      <c r="H93" s="120" t="s">
        <v>111</v>
      </c>
      <c r="I93" s="120" t="s">
        <v>449</v>
      </c>
      <c r="J93" s="120" t="s">
        <v>468</v>
      </c>
      <c r="K93" s="120" t="s">
        <v>420</v>
      </c>
      <c r="L93" s="120" t="s">
        <v>470</v>
      </c>
      <c r="M93" s="120" t="s">
        <v>420</v>
      </c>
      <c r="N93" s="120" t="s">
        <v>449</v>
      </c>
      <c r="O93" s="120" t="s">
        <v>420</v>
      </c>
      <c r="P93" s="120" t="s">
        <v>425</v>
      </c>
      <c r="Q93" s="120" t="s">
        <v>417</v>
      </c>
      <c r="R93" s="120" t="s">
        <v>112</v>
      </c>
      <c r="S93" s="120" t="s">
        <v>360</v>
      </c>
      <c r="T93" s="120" t="s">
        <v>302</v>
      </c>
      <c r="U93" s="120" t="s">
        <v>201</v>
      </c>
      <c r="V93" s="120" t="s">
        <v>302</v>
      </c>
      <c r="W93" s="120" t="s">
        <v>41</v>
      </c>
      <c r="X93" s="120" t="s">
        <v>68</v>
      </c>
      <c r="Y93" s="120" t="s">
        <v>68</v>
      </c>
      <c r="Z93" s="120" t="s">
        <v>41</v>
      </c>
      <c r="AA93" s="120" t="s">
        <v>200</v>
      </c>
      <c r="AB93" s="120" t="s">
        <v>3</v>
      </c>
      <c r="AC93" s="120" t="s">
        <v>1</v>
      </c>
    </row>
    <row r="94" spans="1:29" s="74" customFormat="1" ht="12.75" customHeight="1" x14ac:dyDescent="0.2">
      <c r="A94" s="118" t="s">
        <v>479</v>
      </c>
      <c r="B94" s="118" t="s">
        <v>304</v>
      </c>
      <c r="C94" s="118" t="s">
        <v>304</v>
      </c>
      <c r="D94" s="118" t="s">
        <v>479</v>
      </c>
      <c r="E94" s="118" t="s">
        <v>479</v>
      </c>
      <c r="F94" s="118" t="s">
        <v>479</v>
      </c>
      <c r="G94" s="118" t="s">
        <v>449</v>
      </c>
      <c r="H94" s="118" t="s">
        <v>449</v>
      </c>
      <c r="I94" s="118" t="s">
        <v>468</v>
      </c>
      <c r="J94" s="118" t="s">
        <v>441</v>
      </c>
      <c r="K94" s="118" t="s">
        <v>467</v>
      </c>
      <c r="L94" s="118" t="s">
        <v>420</v>
      </c>
      <c r="M94" s="118" t="s">
        <v>467</v>
      </c>
      <c r="N94" s="118" t="s">
        <v>440</v>
      </c>
      <c r="O94" s="118" t="s">
        <v>440</v>
      </c>
      <c r="P94" s="118" t="s">
        <v>420</v>
      </c>
      <c r="Q94" s="118" t="s">
        <v>16</v>
      </c>
      <c r="R94" s="118" t="s">
        <v>367</v>
      </c>
      <c r="S94" s="118" t="s">
        <v>349</v>
      </c>
      <c r="T94" s="118" t="s">
        <v>246</v>
      </c>
      <c r="U94" s="118" t="s">
        <v>302</v>
      </c>
      <c r="V94" s="118" t="s">
        <v>246</v>
      </c>
      <c r="W94" s="118" t="s">
        <v>302</v>
      </c>
      <c r="X94" s="118" t="s">
        <v>200</v>
      </c>
      <c r="Y94" s="118" t="s">
        <v>200</v>
      </c>
      <c r="Z94" s="118" t="s">
        <v>35</v>
      </c>
      <c r="AA94" s="118" t="s">
        <v>3</v>
      </c>
      <c r="AB94" s="118" t="s">
        <v>41</v>
      </c>
      <c r="AC94" s="118" t="s">
        <v>68</v>
      </c>
    </row>
    <row r="95" spans="1:29" s="74" customFormat="1" ht="12.75" customHeight="1" x14ac:dyDescent="0.2">
      <c r="A95" s="120" t="s">
        <v>304</v>
      </c>
      <c r="B95" s="120" t="s">
        <v>112</v>
      </c>
      <c r="C95" s="120" t="s">
        <v>112</v>
      </c>
      <c r="D95" s="120" t="s">
        <v>304</v>
      </c>
      <c r="E95" s="120" t="s">
        <v>304</v>
      </c>
      <c r="F95" s="120" t="s">
        <v>304</v>
      </c>
      <c r="G95" s="120" t="s">
        <v>468</v>
      </c>
      <c r="H95" s="120" t="s">
        <v>468</v>
      </c>
      <c r="I95" s="120" t="s">
        <v>441</v>
      </c>
      <c r="J95" s="120" t="s">
        <v>479</v>
      </c>
      <c r="K95" s="120" t="s">
        <v>449</v>
      </c>
      <c r="L95" s="120" t="s">
        <v>467</v>
      </c>
      <c r="M95" s="120" t="s">
        <v>449</v>
      </c>
      <c r="N95" s="120" t="s">
        <v>441</v>
      </c>
      <c r="O95" s="120" t="s">
        <v>441</v>
      </c>
      <c r="P95" s="120" t="s">
        <v>304</v>
      </c>
      <c r="Q95" s="120" t="s">
        <v>17</v>
      </c>
      <c r="R95" s="120" t="s">
        <v>16</v>
      </c>
      <c r="S95" s="120" t="s">
        <v>302</v>
      </c>
      <c r="T95" s="120" t="s">
        <v>304</v>
      </c>
      <c r="U95" s="120" t="s">
        <v>246</v>
      </c>
      <c r="V95" s="120" t="s">
        <v>304</v>
      </c>
      <c r="W95" s="120" t="s">
        <v>10</v>
      </c>
      <c r="X95" s="120" t="s">
        <v>270</v>
      </c>
      <c r="Y95" s="120" t="s">
        <v>41</v>
      </c>
      <c r="Z95" s="120" t="s">
        <v>42</v>
      </c>
      <c r="AA95" s="120" t="s">
        <v>41</v>
      </c>
      <c r="AB95" s="120" t="s">
        <v>35</v>
      </c>
      <c r="AC95" s="120" t="s">
        <v>200</v>
      </c>
    </row>
    <row r="96" spans="1:29" s="74" customFormat="1" ht="12.75" customHeight="1" x14ac:dyDescent="0.2">
      <c r="A96" s="118" t="s">
        <v>445</v>
      </c>
      <c r="B96" s="118" t="s">
        <v>445</v>
      </c>
      <c r="C96" s="118" t="s">
        <v>445</v>
      </c>
      <c r="D96" s="118" t="s">
        <v>540</v>
      </c>
      <c r="E96" s="118" t="s">
        <v>523</v>
      </c>
      <c r="F96" s="118" t="s">
        <v>523</v>
      </c>
      <c r="G96" s="118" t="s">
        <v>441</v>
      </c>
      <c r="H96" s="118" t="s">
        <v>441</v>
      </c>
      <c r="I96" s="118" t="s">
        <v>479</v>
      </c>
      <c r="J96" s="118" t="s">
        <v>304</v>
      </c>
      <c r="K96" s="118" t="s">
        <v>468</v>
      </c>
      <c r="L96" s="118" t="s">
        <v>449</v>
      </c>
      <c r="M96" s="118" t="s">
        <v>468</v>
      </c>
      <c r="N96" s="118" t="s">
        <v>304</v>
      </c>
      <c r="O96" s="118" t="s">
        <v>304</v>
      </c>
      <c r="P96" s="118" t="s">
        <v>112</v>
      </c>
      <c r="Q96" s="118" t="s">
        <v>18</v>
      </c>
      <c r="R96" s="118" t="s">
        <v>17</v>
      </c>
      <c r="S96" s="118" t="s">
        <v>304</v>
      </c>
      <c r="T96" s="118" t="s">
        <v>112</v>
      </c>
      <c r="U96" s="118" t="s">
        <v>304</v>
      </c>
      <c r="V96" s="118" t="s">
        <v>112</v>
      </c>
      <c r="W96" s="118" t="s">
        <v>246</v>
      </c>
      <c r="X96" s="118" t="s">
        <v>302</v>
      </c>
      <c r="Y96" s="118" t="s">
        <v>302</v>
      </c>
      <c r="Z96" s="118" t="s">
        <v>124</v>
      </c>
      <c r="AA96" s="118" t="s">
        <v>35</v>
      </c>
      <c r="AB96" s="118" t="s">
        <v>42</v>
      </c>
      <c r="AC96" s="118" t="s">
        <v>3</v>
      </c>
    </row>
    <row r="97" spans="1:29" s="74" customFormat="1" ht="12.75" customHeight="1" x14ac:dyDescent="0.2">
      <c r="A97" s="120" t="s">
        <v>17</v>
      </c>
      <c r="B97" s="120" t="s">
        <v>17</v>
      </c>
      <c r="C97" s="120" t="s">
        <v>17</v>
      </c>
      <c r="D97" s="120" t="s">
        <v>445</v>
      </c>
      <c r="E97" s="120" t="s">
        <v>16</v>
      </c>
      <c r="F97" s="120" t="s">
        <v>16</v>
      </c>
      <c r="G97" s="120" t="s">
        <v>479</v>
      </c>
      <c r="H97" s="120" t="s">
        <v>304</v>
      </c>
      <c r="I97" s="120" t="s">
        <v>304</v>
      </c>
      <c r="J97" s="120" t="s">
        <v>16</v>
      </c>
      <c r="K97" s="120" t="s">
        <v>441</v>
      </c>
      <c r="L97" s="120" t="s">
        <v>468</v>
      </c>
      <c r="M97" s="120" t="s">
        <v>441</v>
      </c>
      <c r="N97" s="120" t="s">
        <v>16</v>
      </c>
      <c r="O97" s="120" t="s">
        <v>16</v>
      </c>
      <c r="P97" s="120" t="s">
        <v>16</v>
      </c>
      <c r="Q97" s="120" t="s">
        <v>429</v>
      </c>
      <c r="R97" s="120" t="s">
        <v>18</v>
      </c>
      <c r="S97" s="120" t="s">
        <v>112</v>
      </c>
      <c r="T97" s="120" t="s">
        <v>176</v>
      </c>
      <c r="U97" s="120" t="s">
        <v>112</v>
      </c>
      <c r="V97" s="120" t="s">
        <v>176</v>
      </c>
      <c r="W97" s="120" t="s">
        <v>315</v>
      </c>
      <c r="X97" s="120" t="s">
        <v>264</v>
      </c>
      <c r="Y97" s="120" t="s">
        <v>124</v>
      </c>
      <c r="Z97" s="120" t="s">
        <v>112</v>
      </c>
      <c r="AA97" s="120" t="s">
        <v>42</v>
      </c>
      <c r="AB97" s="120" t="s">
        <v>10</v>
      </c>
      <c r="AC97" s="120" t="s">
        <v>41</v>
      </c>
    </row>
    <row r="98" spans="1:29" s="74" customFormat="1" ht="12.75" customHeight="1" x14ac:dyDescent="0.2">
      <c r="A98" s="118" t="s">
        <v>18</v>
      </c>
      <c r="B98" s="118" t="s">
        <v>18</v>
      </c>
      <c r="C98" s="118" t="s">
        <v>18</v>
      </c>
      <c r="D98" s="118" t="s">
        <v>17</v>
      </c>
      <c r="E98" s="118" t="s">
        <v>445</v>
      </c>
      <c r="F98" s="118" t="s">
        <v>445</v>
      </c>
      <c r="G98" s="118" t="s">
        <v>304</v>
      </c>
      <c r="H98" s="118" t="s">
        <v>16</v>
      </c>
      <c r="I98" s="118" t="s">
        <v>16</v>
      </c>
      <c r="J98" s="118" t="s">
        <v>17</v>
      </c>
      <c r="K98" s="118" t="s">
        <v>479</v>
      </c>
      <c r="L98" s="118" t="s">
        <v>441</v>
      </c>
      <c r="M98" s="118" t="s">
        <v>304</v>
      </c>
      <c r="N98" s="118" t="s">
        <v>17</v>
      </c>
      <c r="O98" s="118" t="s">
        <v>17</v>
      </c>
      <c r="P98" s="118" t="s">
        <v>17</v>
      </c>
      <c r="Q98" s="118" t="s">
        <v>21</v>
      </c>
      <c r="R98" s="118" t="s">
        <v>429</v>
      </c>
      <c r="S98" s="118" t="s">
        <v>367</v>
      </c>
      <c r="T98" s="118" t="s">
        <v>20</v>
      </c>
      <c r="U98" s="118" t="s">
        <v>176</v>
      </c>
      <c r="V98" s="118" t="s">
        <v>20</v>
      </c>
      <c r="W98" s="118" t="s">
        <v>112</v>
      </c>
      <c r="X98" s="118" t="s">
        <v>246</v>
      </c>
      <c r="Y98" s="118" t="s">
        <v>246</v>
      </c>
      <c r="Z98" s="118" t="s">
        <v>176</v>
      </c>
      <c r="AA98" s="118" t="s">
        <v>124</v>
      </c>
      <c r="AB98" s="118" t="s">
        <v>43</v>
      </c>
      <c r="AC98" s="118" t="s">
        <v>137</v>
      </c>
    </row>
    <row r="99" spans="1:29" s="74" customFormat="1" ht="12.75" customHeight="1" x14ac:dyDescent="0.2">
      <c r="A99" s="120" t="s">
        <v>448</v>
      </c>
      <c r="B99" s="120" t="s">
        <v>448</v>
      </c>
      <c r="C99" s="120" t="s">
        <v>448</v>
      </c>
      <c r="D99" s="120" t="s">
        <v>18</v>
      </c>
      <c r="E99" s="120" t="s">
        <v>17</v>
      </c>
      <c r="F99" s="120" t="s">
        <v>17</v>
      </c>
      <c r="G99" s="120" t="s">
        <v>16</v>
      </c>
      <c r="H99" s="120" t="s">
        <v>445</v>
      </c>
      <c r="I99" s="120" t="s">
        <v>445</v>
      </c>
      <c r="J99" s="120" t="s">
        <v>18</v>
      </c>
      <c r="K99" s="120" t="s">
        <v>304</v>
      </c>
      <c r="L99" s="120" t="s">
        <v>304</v>
      </c>
      <c r="M99" s="120" t="s">
        <v>16</v>
      </c>
      <c r="N99" s="120" t="s">
        <v>18</v>
      </c>
      <c r="O99" s="120" t="s">
        <v>18</v>
      </c>
      <c r="P99" s="120" t="s">
        <v>18</v>
      </c>
      <c r="Q99" s="120" t="s">
        <v>395</v>
      </c>
      <c r="R99" s="120" t="s">
        <v>21</v>
      </c>
      <c r="S99" s="120" t="s">
        <v>20</v>
      </c>
      <c r="T99" s="120" t="s">
        <v>16</v>
      </c>
      <c r="U99" s="120" t="s">
        <v>20</v>
      </c>
      <c r="V99" s="120" t="s">
        <v>16</v>
      </c>
      <c r="W99" s="120" t="s">
        <v>196</v>
      </c>
      <c r="X99" s="120" t="s">
        <v>265</v>
      </c>
      <c r="Y99" s="120" t="s">
        <v>315</v>
      </c>
      <c r="Z99" s="120" t="s">
        <v>16</v>
      </c>
      <c r="AA99" s="120" t="s">
        <v>112</v>
      </c>
      <c r="AB99" s="120" t="s">
        <v>176</v>
      </c>
      <c r="AC99" s="120" t="s">
        <v>35</v>
      </c>
    </row>
    <row r="100" spans="1:29" s="74" customFormat="1" ht="12.75" customHeight="1" x14ac:dyDescent="0.2">
      <c r="A100" s="118"/>
      <c r="B100" s="118"/>
      <c r="C100" s="118"/>
      <c r="D100" s="118" t="s">
        <v>448</v>
      </c>
      <c r="E100" s="118" t="s">
        <v>18</v>
      </c>
      <c r="F100" s="118" t="s">
        <v>18</v>
      </c>
      <c r="G100" s="118" t="s">
        <v>445</v>
      </c>
      <c r="H100" s="118" t="s">
        <v>17</v>
      </c>
      <c r="I100" s="118" t="s">
        <v>17</v>
      </c>
      <c r="J100" s="118" t="s">
        <v>448</v>
      </c>
      <c r="K100" s="118" t="s">
        <v>16</v>
      </c>
      <c r="L100" s="118" t="s">
        <v>16</v>
      </c>
      <c r="M100" s="118" t="s">
        <v>17</v>
      </c>
      <c r="N100" s="118" t="s">
        <v>296</v>
      </c>
      <c r="O100" s="118"/>
      <c r="P100" s="118" t="s">
        <v>21</v>
      </c>
      <c r="Q100" s="118"/>
      <c r="R100" s="118" t="s">
        <v>395</v>
      </c>
      <c r="S100" s="118" t="s">
        <v>16</v>
      </c>
      <c r="T100" s="118" t="s">
        <v>17</v>
      </c>
      <c r="U100" s="118" t="s">
        <v>16</v>
      </c>
      <c r="V100" s="118" t="s">
        <v>17</v>
      </c>
      <c r="W100" s="118" t="s">
        <v>20</v>
      </c>
      <c r="X100" s="118" t="s">
        <v>112</v>
      </c>
      <c r="Y100" s="118" t="s">
        <v>112</v>
      </c>
      <c r="Z100" s="118" t="s">
        <v>17</v>
      </c>
      <c r="AA100" s="118" t="s">
        <v>176</v>
      </c>
      <c r="AB100" s="118" t="s">
        <v>16</v>
      </c>
      <c r="AC100" s="118" t="s">
        <v>42</v>
      </c>
    </row>
    <row r="101" spans="1:29" s="74" customFormat="1" ht="12.75" customHeight="1" x14ac:dyDescent="0.2">
      <c r="A101" s="120"/>
      <c r="B101" s="120"/>
      <c r="C101" s="120"/>
      <c r="D101" s="120"/>
      <c r="E101" s="120" t="s">
        <v>448</v>
      </c>
      <c r="F101" s="120" t="s">
        <v>448</v>
      </c>
      <c r="G101" s="120" t="s">
        <v>17</v>
      </c>
      <c r="H101" s="120" t="s">
        <v>18</v>
      </c>
      <c r="I101" s="120" t="s">
        <v>18</v>
      </c>
      <c r="J101" s="120"/>
      <c r="K101" s="120" t="s">
        <v>17</v>
      </c>
      <c r="L101" s="120" t="s">
        <v>17</v>
      </c>
      <c r="M101" s="120" t="s">
        <v>18</v>
      </c>
      <c r="N101" s="120" t="s">
        <v>448</v>
      </c>
      <c r="O101" s="120"/>
      <c r="P101" s="120"/>
      <c r="Q101" s="120"/>
      <c r="R101" s="120"/>
      <c r="S101" s="120" t="s">
        <v>17</v>
      </c>
      <c r="T101" s="120" t="s">
        <v>18</v>
      </c>
      <c r="U101" s="120" t="s">
        <v>17</v>
      </c>
      <c r="V101" s="120" t="s">
        <v>18</v>
      </c>
      <c r="W101" s="120" t="s">
        <v>16</v>
      </c>
      <c r="X101" s="120" t="s">
        <v>196</v>
      </c>
      <c r="Y101" s="120" t="s">
        <v>196</v>
      </c>
      <c r="Z101" s="120" t="s">
        <v>18</v>
      </c>
      <c r="AA101" s="120" t="s">
        <v>16</v>
      </c>
      <c r="AB101" s="120" t="s">
        <v>6</v>
      </c>
      <c r="AC101" s="120" t="s">
        <v>43</v>
      </c>
    </row>
    <row r="102" spans="1:29" s="74" customFormat="1" ht="12.75" customHeight="1" x14ac:dyDescent="0.2">
      <c r="A102" s="118"/>
      <c r="B102" s="118"/>
      <c r="C102" s="118"/>
      <c r="D102" s="118"/>
      <c r="E102" s="118"/>
      <c r="F102" s="118"/>
      <c r="G102" s="118" t="s">
        <v>18</v>
      </c>
      <c r="H102" s="118" t="s">
        <v>448</v>
      </c>
      <c r="I102" s="118" t="s">
        <v>448</v>
      </c>
      <c r="J102" s="118"/>
      <c r="K102" s="118" t="s">
        <v>18</v>
      </c>
      <c r="L102" s="118" t="s">
        <v>18</v>
      </c>
      <c r="M102" s="118" t="s">
        <v>296</v>
      </c>
      <c r="N102" s="118"/>
      <c r="O102" s="118"/>
      <c r="P102" s="118"/>
      <c r="Q102" s="118"/>
      <c r="R102" s="118"/>
      <c r="S102" s="118" t="s">
        <v>18</v>
      </c>
      <c r="T102" s="118" t="s">
        <v>429</v>
      </c>
      <c r="U102" s="118" t="s">
        <v>18</v>
      </c>
      <c r="V102" s="118" t="s">
        <v>431</v>
      </c>
      <c r="W102" s="118" t="s">
        <v>17</v>
      </c>
      <c r="X102" s="118" t="s">
        <v>256</v>
      </c>
      <c r="Y102" s="118" t="s">
        <v>20</v>
      </c>
      <c r="Z102" s="118" t="s">
        <v>179</v>
      </c>
      <c r="AA102" s="118" t="s">
        <v>17</v>
      </c>
      <c r="AB102" s="118" t="s">
        <v>17</v>
      </c>
      <c r="AC102" s="118" t="s">
        <v>5</v>
      </c>
    </row>
    <row r="103" spans="1:29" s="74" customFormat="1" ht="12.75" customHeight="1" x14ac:dyDescent="0.2">
      <c r="A103" s="120"/>
      <c r="B103" s="120"/>
      <c r="C103" s="120"/>
      <c r="D103" s="120"/>
      <c r="E103" s="120"/>
      <c r="F103" s="120"/>
      <c r="G103" s="120" t="s">
        <v>448</v>
      </c>
      <c r="H103" s="120"/>
      <c r="I103" s="120"/>
      <c r="J103" s="120"/>
      <c r="K103" s="120" t="s">
        <v>448</v>
      </c>
      <c r="L103" s="120" t="s">
        <v>448</v>
      </c>
      <c r="M103" s="120" t="s">
        <v>448</v>
      </c>
      <c r="N103" s="120"/>
      <c r="O103" s="120"/>
      <c r="P103" s="120"/>
      <c r="Q103" s="120"/>
      <c r="R103" s="120"/>
      <c r="S103" s="120" t="s">
        <v>429</v>
      </c>
      <c r="T103" s="120" t="s">
        <v>21</v>
      </c>
      <c r="U103" s="120" t="s">
        <v>431</v>
      </c>
      <c r="V103" s="120" t="s">
        <v>21</v>
      </c>
      <c r="W103" s="120" t="s">
        <v>18</v>
      </c>
      <c r="X103" s="120" t="s">
        <v>16</v>
      </c>
      <c r="Y103" s="120" t="s">
        <v>16</v>
      </c>
      <c r="Z103" s="120" t="s">
        <v>21</v>
      </c>
      <c r="AA103" s="120" t="s">
        <v>7</v>
      </c>
      <c r="AB103" s="120" t="s">
        <v>7</v>
      </c>
      <c r="AC103" s="120" t="s">
        <v>176</v>
      </c>
    </row>
    <row r="104" spans="1:29" s="74" customFormat="1" ht="12.75" customHeight="1" x14ac:dyDescent="0.2">
      <c r="A104" s="118"/>
      <c r="B104" s="118"/>
      <c r="C104" s="118"/>
      <c r="D104" s="118"/>
      <c r="E104" s="118"/>
      <c r="F104" s="118"/>
      <c r="G104" s="118"/>
      <c r="H104" s="118"/>
      <c r="I104" s="118"/>
      <c r="J104" s="118"/>
      <c r="K104" s="118"/>
      <c r="L104" s="118"/>
      <c r="M104" s="118"/>
      <c r="N104" s="118"/>
      <c r="O104" s="118"/>
      <c r="P104" s="118"/>
      <c r="Q104" s="118"/>
      <c r="R104" s="118"/>
      <c r="S104" s="118" t="s">
        <v>21</v>
      </c>
      <c r="T104" s="118" t="s">
        <v>296</v>
      </c>
      <c r="U104" s="118" t="s">
        <v>21</v>
      </c>
      <c r="V104" s="118" t="s">
        <v>296</v>
      </c>
      <c r="W104" s="118" t="s">
        <v>431</v>
      </c>
      <c r="X104" s="118" t="s">
        <v>17</v>
      </c>
      <c r="Y104" s="118" t="s">
        <v>17</v>
      </c>
      <c r="Z104" s="118" t="s">
        <v>158</v>
      </c>
      <c r="AA104" s="118" t="s">
        <v>18</v>
      </c>
      <c r="AB104" s="118" t="s">
        <v>18</v>
      </c>
      <c r="AC104" s="118" t="s">
        <v>16</v>
      </c>
    </row>
    <row r="105" spans="1:29" s="74" customFormat="1" ht="12.75" customHeight="1" x14ac:dyDescent="0.2">
      <c r="A105" s="120"/>
      <c r="B105" s="120"/>
      <c r="C105" s="120"/>
      <c r="D105" s="120"/>
      <c r="E105" s="120"/>
      <c r="F105" s="120"/>
      <c r="G105" s="120"/>
      <c r="H105" s="120"/>
      <c r="I105" s="120"/>
      <c r="J105" s="120"/>
      <c r="K105" s="120"/>
      <c r="L105" s="120"/>
      <c r="M105" s="120"/>
      <c r="N105" s="120"/>
      <c r="O105" s="120"/>
      <c r="P105" s="120"/>
      <c r="Q105" s="120"/>
      <c r="R105" s="120"/>
      <c r="S105" s="120" t="s">
        <v>296</v>
      </c>
      <c r="T105" s="120" t="s">
        <v>198</v>
      </c>
      <c r="U105" s="120" t="s">
        <v>296</v>
      </c>
      <c r="V105" s="120" t="s">
        <v>51</v>
      </c>
      <c r="W105" s="120" t="s">
        <v>21</v>
      </c>
      <c r="X105" s="120" t="s">
        <v>18</v>
      </c>
      <c r="Y105" s="120" t="s">
        <v>18</v>
      </c>
      <c r="Z105" s="120" t="s">
        <v>51</v>
      </c>
      <c r="AA105" s="120" t="s">
        <v>21</v>
      </c>
      <c r="AB105" s="120" t="s">
        <v>8</v>
      </c>
      <c r="AC105" s="120" t="s">
        <v>6</v>
      </c>
    </row>
    <row r="106" spans="1:29" s="74" customFormat="1" ht="12.75" customHeight="1" x14ac:dyDescent="0.2">
      <c r="A106" s="118"/>
      <c r="B106" s="118"/>
      <c r="C106" s="118"/>
      <c r="D106" s="118"/>
      <c r="E106" s="118"/>
      <c r="F106" s="118"/>
      <c r="G106" s="118"/>
      <c r="H106" s="118"/>
      <c r="I106" s="118"/>
      <c r="J106" s="118"/>
      <c r="K106" s="118"/>
      <c r="L106" s="118"/>
      <c r="M106" s="118"/>
      <c r="N106" s="118"/>
      <c r="O106" s="118"/>
      <c r="P106" s="118"/>
      <c r="Q106" s="118"/>
      <c r="R106" s="118"/>
      <c r="S106" s="118"/>
      <c r="T106" s="118"/>
      <c r="U106" s="118" t="s">
        <v>198</v>
      </c>
      <c r="V106" s="118" t="s">
        <v>198</v>
      </c>
      <c r="W106" s="118" t="s">
        <v>296</v>
      </c>
      <c r="X106" s="118" t="s">
        <v>430</v>
      </c>
      <c r="Y106" s="118" t="s">
        <v>431</v>
      </c>
      <c r="Z106" s="118"/>
      <c r="AA106" s="118" t="s">
        <v>158</v>
      </c>
      <c r="AB106" s="118" t="s">
        <v>21</v>
      </c>
      <c r="AC106" s="118" t="s">
        <v>17</v>
      </c>
    </row>
    <row r="107" spans="1:29" s="74" customFormat="1" ht="12.75" customHeight="1" x14ac:dyDescent="0.2">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t="s">
        <v>51</v>
      </c>
      <c r="X107" s="120" t="s">
        <v>258</v>
      </c>
      <c r="Y107" s="120" t="s">
        <v>21</v>
      </c>
      <c r="Z107" s="120"/>
      <c r="AA107" s="120" t="s">
        <v>51</v>
      </c>
      <c r="AB107" s="120" t="s">
        <v>51</v>
      </c>
      <c r="AC107" s="120" t="s">
        <v>7</v>
      </c>
    </row>
    <row r="108" spans="1:29" s="74" customFormat="1" ht="12.75" customHeight="1" x14ac:dyDescent="0.2">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t="s">
        <v>271</v>
      </c>
      <c r="X108" s="118" t="s">
        <v>242</v>
      </c>
      <c r="Y108" s="118" t="s">
        <v>296</v>
      </c>
      <c r="Z108" s="118"/>
      <c r="AA108" s="118"/>
      <c r="AB108" s="118"/>
      <c r="AC108" s="118" t="s">
        <v>18</v>
      </c>
    </row>
    <row r="109" spans="1:29" s="74" customFormat="1" ht="12.75" customHeight="1" x14ac:dyDescent="0.2">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t="s">
        <v>51</v>
      </c>
      <c r="Y109" s="120" t="s">
        <v>51</v>
      </c>
      <c r="Z109" s="120"/>
      <c r="AA109" s="120"/>
      <c r="AB109" s="120"/>
      <c r="AC109" s="120" t="s">
        <v>8</v>
      </c>
    </row>
    <row r="110" spans="1:29" s="74" customFormat="1" ht="12.75" customHeight="1" x14ac:dyDescent="0.2">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t="s">
        <v>271</v>
      </c>
      <c r="Y110" s="118" t="s">
        <v>198</v>
      </c>
      <c r="Z110" s="118"/>
      <c r="AA110" s="118"/>
      <c r="AB110" s="118"/>
      <c r="AC110" s="118" t="s">
        <v>21</v>
      </c>
    </row>
    <row r="111" spans="1:29" s="74" customFormat="1" ht="12.75" customHeight="1" x14ac:dyDescent="0.2">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t="s">
        <v>51</v>
      </c>
    </row>
    <row r="112" spans="1:29"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sheetData>
  <sortState xmlns:xlrd2="http://schemas.microsoft.com/office/spreadsheetml/2017/richdata2" ref="A49:A76">
    <sortCondition ref="A48"/>
  </sortState>
  <mergeCells count="5">
    <mergeCell ref="A3:E3"/>
    <mergeCell ref="A4:E4"/>
    <mergeCell ref="A5:E5"/>
    <mergeCell ref="A6:E6"/>
    <mergeCell ref="A7:E7"/>
  </mergeCells>
  <hyperlinks>
    <hyperlink ref="A1" location="Indholdsfortegnelse!A1" display="Indholdsfortegnelse" xr:uid="{00000000-0004-0000-1500-000000000000}"/>
    <hyperlink ref="B1" location="'6a. IP-telefoni'!A1" display="Tabel" xr:uid="{00000000-0004-0000-1500-000001000000}"/>
  </hyperlinks>
  <pageMargins left="0.75" right="0.75" top="1" bottom="1" header="0" footer="0"/>
  <pageSetup paperSize="9" orientation="landscape" r:id="rId1"/>
  <headerFooter alignWithMargins="0"/>
  <rowBreaks count="1" manualBreakCount="1">
    <brk id="64"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48">
    <pageSetUpPr autoPageBreaks="0"/>
  </sheetPr>
  <dimension ref="A1:AD41"/>
  <sheetViews>
    <sheetView showGridLines="0" zoomScale="130" zoomScaleNormal="130" workbookViewId="0">
      <selection activeCell="R16" sqref="R16"/>
    </sheetView>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3.2851562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70" t="s">
        <v>351</v>
      </c>
    </row>
    <row r="2" spans="1:30" s="87" customFormat="1" ht="13.5" customHeight="1" x14ac:dyDescent="0.2">
      <c r="A2" s="71" t="s">
        <v>76</v>
      </c>
      <c r="B2" s="71"/>
      <c r="C2" s="71"/>
      <c r="D2" s="71"/>
      <c r="E2" s="71"/>
    </row>
    <row r="3" spans="1:30" ht="15.75" customHeight="1" x14ac:dyDescent="0.25">
      <c r="A3" s="280" t="s">
        <v>651</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652</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496</v>
      </c>
      <c r="C5" s="329"/>
      <c r="D5" s="329"/>
      <c r="E5" s="329"/>
      <c r="F5" s="329"/>
      <c r="G5" s="330"/>
      <c r="H5" s="331" t="s">
        <v>175</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573</v>
      </c>
      <c r="B7" s="60">
        <v>5063</v>
      </c>
      <c r="C7" s="59"/>
      <c r="D7" s="60">
        <v>5495</v>
      </c>
      <c r="E7" s="59"/>
      <c r="F7" s="60">
        <v>6021</v>
      </c>
      <c r="G7" s="59"/>
      <c r="H7" s="61">
        <v>-0.15910978242816809</v>
      </c>
      <c r="I7" s="59"/>
      <c r="J7" s="62">
        <v>9.5355043571774302E-3</v>
      </c>
      <c r="K7" s="59"/>
      <c r="L7" s="62">
        <v>9.976959487552858E-3</v>
      </c>
      <c r="M7" s="59" t="s">
        <v>172</v>
      </c>
      <c r="N7" s="62">
        <v>1.0520466947282344E-2</v>
      </c>
      <c r="O7" s="63" t="s">
        <v>172</v>
      </c>
      <c r="P7"/>
      <c r="Q7" s="46"/>
      <c r="R7" s="46"/>
      <c r="S7" s="46"/>
      <c r="T7" s="46"/>
      <c r="U7" s="46"/>
      <c r="V7" s="46"/>
      <c r="W7" s="46"/>
      <c r="X7" s="46"/>
      <c r="Y7" s="46"/>
      <c r="Z7" s="46"/>
    </row>
    <row r="8" spans="1:30" ht="12.75" customHeight="1" x14ac:dyDescent="0.2">
      <c r="A8" s="64" t="s">
        <v>567</v>
      </c>
      <c r="B8" s="65">
        <v>114158</v>
      </c>
      <c r="C8" s="64"/>
      <c r="D8" s="65">
        <v>105555</v>
      </c>
      <c r="E8" s="64"/>
      <c r="F8" s="65">
        <v>99492</v>
      </c>
      <c r="G8" s="64"/>
      <c r="H8" s="66">
        <v>0.14740883689140838</v>
      </c>
      <c r="I8" s="64"/>
      <c r="J8" s="67">
        <v>0.21500179861873614</v>
      </c>
      <c r="K8" s="64"/>
      <c r="L8" s="67">
        <v>0.19165021996517595</v>
      </c>
      <c r="M8" s="64" t="s">
        <v>172</v>
      </c>
      <c r="N8" s="67">
        <v>0.17384193614333415</v>
      </c>
      <c r="O8" s="68" t="s">
        <v>172</v>
      </c>
      <c r="P8"/>
      <c r="Q8" s="46"/>
      <c r="R8" s="46"/>
      <c r="S8" s="46"/>
      <c r="T8" s="46"/>
      <c r="U8" s="46"/>
      <c r="V8" s="46"/>
      <c r="W8" s="46"/>
      <c r="X8" s="46"/>
      <c r="Y8" s="46"/>
      <c r="Z8" s="46"/>
    </row>
    <row r="9" spans="1:30" ht="12.75" customHeight="1" x14ac:dyDescent="0.2">
      <c r="A9" s="59" t="s">
        <v>447</v>
      </c>
      <c r="B9" s="60">
        <v>75030</v>
      </c>
      <c r="C9" s="59"/>
      <c r="D9" s="60">
        <v>75107</v>
      </c>
      <c r="E9" s="59"/>
      <c r="F9" s="60">
        <v>76288</v>
      </c>
      <c r="G9" s="59"/>
      <c r="H9" s="61">
        <v>-1.6490142617449632E-2</v>
      </c>
      <c r="I9" s="59"/>
      <c r="J9" s="62">
        <v>0.14130928143768964</v>
      </c>
      <c r="K9" s="59"/>
      <c r="L9" s="62">
        <v>0.1363675152377857</v>
      </c>
      <c r="M9" s="59" t="s">
        <v>172</v>
      </c>
      <c r="N9" s="62">
        <v>0.13329768850262008</v>
      </c>
      <c r="O9" s="63" t="s">
        <v>172</v>
      </c>
      <c r="P9"/>
      <c r="Q9" s="46"/>
      <c r="R9" s="46"/>
      <c r="S9" s="46"/>
      <c r="T9" s="46"/>
      <c r="U9" s="46"/>
      <c r="V9" s="46"/>
      <c r="W9" s="46"/>
      <c r="X9" s="46"/>
      <c r="Y9" s="46"/>
      <c r="Z9" s="46"/>
    </row>
    <row r="10" spans="1:30" ht="12.75" customHeight="1" x14ac:dyDescent="0.2">
      <c r="A10" s="64" t="s">
        <v>671</v>
      </c>
      <c r="B10" s="65">
        <v>1678</v>
      </c>
      <c r="C10" s="64"/>
      <c r="D10" s="65">
        <v>2137</v>
      </c>
      <c r="E10" s="64"/>
      <c r="F10" s="65">
        <v>2573</v>
      </c>
      <c r="G10" s="64"/>
      <c r="H10" s="66">
        <v>-0.34784298484259624</v>
      </c>
      <c r="I10" s="64"/>
      <c r="J10" s="67">
        <v>3.1602955384838491E-3</v>
      </c>
      <c r="K10" s="64"/>
      <c r="L10" s="67">
        <v>3.8800295586716026E-3</v>
      </c>
      <c r="M10" s="64" t="s">
        <v>172</v>
      </c>
      <c r="N10" s="67">
        <v>4.4957916384915251E-3</v>
      </c>
      <c r="O10" s="68" t="s">
        <v>172</v>
      </c>
      <c r="P10"/>
      <c r="Q10" s="46"/>
      <c r="R10" s="46"/>
      <c r="S10" s="46"/>
      <c r="T10" s="46"/>
      <c r="U10" s="46"/>
      <c r="V10" s="46"/>
      <c r="W10" s="46"/>
      <c r="X10" s="46"/>
      <c r="Y10" s="46"/>
      <c r="Z10" s="46"/>
    </row>
    <row r="11" spans="1:30" ht="12.75" customHeight="1" x14ac:dyDescent="0.2">
      <c r="A11" s="59" t="s">
        <v>680</v>
      </c>
      <c r="B11" s="60">
        <v>27475</v>
      </c>
      <c r="C11" s="59"/>
      <c r="D11" s="60">
        <v>30562</v>
      </c>
      <c r="E11" s="59"/>
      <c r="F11" s="60">
        <v>36872</v>
      </c>
      <c r="G11" s="59"/>
      <c r="H11" s="61">
        <v>-0.25485463224126703</v>
      </c>
      <c r="I11" s="59"/>
      <c r="J11" s="62">
        <v>5.174560185926326E-2</v>
      </c>
      <c r="K11" s="59"/>
      <c r="L11" s="62">
        <v>5.5489688054338571E-2</v>
      </c>
      <c r="M11" s="59" t="s">
        <v>172</v>
      </c>
      <c r="N11" s="62">
        <v>6.4426284218600666E-2</v>
      </c>
      <c r="O11" s="63" t="s">
        <v>172</v>
      </c>
      <c r="P11"/>
      <c r="Q11" s="46"/>
      <c r="R11" s="46"/>
      <c r="S11" s="46"/>
      <c r="T11" s="46"/>
      <c r="U11" s="46"/>
      <c r="V11" s="46"/>
      <c r="W11" s="46"/>
      <c r="X11" s="46"/>
      <c r="Y11" s="46"/>
      <c r="Z11" s="46"/>
    </row>
    <row r="12" spans="1:30" ht="12.75" customHeight="1" x14ac:dyDescent="0.2">
      <c r="A12" s="64" t="s">
        <v>579</v>
      </c>
      <c r="B12" s="65">
        <v>99538</v>
      </c>
      <c r="C12" s="64"/>
      <c r="D12" s="65">
        <v>127606</v>
      </c>
      <c r="E12" s="64"/>
      <c r="F12" s="65">
        <v>138485</v>
      </c>
      <c r="G12" s="64"/>
      <c r="H12" s="66">
        <v>-0.28123623497129657</v>
      </c>
      <c r="I12" s="64"/>
      <c r="J12" s="67">
        <v>0.18746692330727377</v>
      </c>
      <c r="K12" s="64"/>
      <c r="L12" s="67">
        <v>0.23168696858392537</v>
      </c>
      <c r="M12" s="64" t="s">
        <v>172</v>
      </c>
      <c r="N12" s="67">
        <v>0.2419742343787403</v>
      </c>
      <c r="O12" s="68" t="s">
        <v>172</v>
      </c>
      <c r="P12"/>
      <c r="Q12" s="46"/>
      <c r="R12" s="46"/>
      <c r="S12" s="46"/>
      <c r="T12" s="46"/>
      <c r="U12" s="46"/>
      <c r="V12" s="46"/>
      <c r="W12" s="46"/>
      <c r="X12" s="46"/>
      <c r="Y12" s="46"/>
      <c r="Z12" s="46"/>
    </row>
    <row r="13" spans="1:30" ht="12.75" customHeight="1" x14ac:dyDescent="0.2">
      <c r="A13" s="59" t="s">
        <v>474</v>
      </c>
      <c r="B13" s="60">
        <v>31535</v>
      </c>
      <c r="C13" s="59"/>
      <c r="D13" s="60">
        <v>30231</v>
      </c>
      <c r="E13" s="59"/>
      <c r="F13" s="60" t="s">
        <v>202</v>
      </c>
      <c r="G13" s="59"/>
      <c r="H13" s="61" t="s">
        <v>202</v>
      </c>
      <c r="I13" s="59"/>
      <c r="J13" s="62">
        <v>5.939208570088688E-2</v>
      </c>
      <c r="K13" s="59"/>
      <c r="L13" s="62">
        <v>5.4888710148900899E-2</v>
      </c>
      <c r="M13" s="59" t="s">
        <v>172</v>
      </c>
      <c r="N13" s="62" t="s">
        <v>202</v>
      </c>
      <c r="O13" s="63"/>
      <c r="P13"/>
      <c r="Q13" s="46"/>
      <c r="R13" s="46"/>
      <c r="S13" s="46"/>
      <c r="T13" s="46"/>
      <c r="U13" s="46"/>
      <c r="V13" s="46"/>
      <c r="W13" s="46"/>
      <c r="X13" s="46"/>
      <c r="Y13" s="46"/>
      <c r="Z13" s="46"/>
    </row>
    <row r="14" spans="1:30" ht="12.75" customHeight="1" x14ac:dyDescent="0.2">
      <c r="A14" s="64" t="s">
        <v>673</v>
      </c>
      <c r="B14" s="65">
        <v>50222</v>
      </c>
      <c r="C14" s="64"/>
      <c r="D14" s="65">
        <v>50594</v>
      </c>
      <c r="E14" s="64"/>
      <c r="F14" s="65">
        <v>49799</v>
      </c>
      <c r="G14" s="64"/>
      <c r="H14" s="66">
        <v>8.494146468804642E-3</v>
      </c>
      <c r="I14" s="64"/>
      <c r="J14" s="67">
        <v>9.4586628446803267E-2</v>
      </c>
      <c r="K14" s="64"/>
      <c r="L14" s="67">
        <v>9.1860653014240096E-2</v>
      </c>
      <c r="M14" s="64" t="s">
        <v>172</v>
      </c>
      <c r="N14" s="67">
        <v>8.7013574739696634E-2</v>
      </c>
      <c r="O14" s="68" t="s">
        <v>172</v>
      </c>
      <c r="P14"/>
      <c r="Q14" s="46"/>
      <c r="R14" s="46"/>
      <c r="S14" s="46"/>
      <c r="T14" s="46"/>
      <c r="U14" s="46"/>
      <c r="V14" s="46"/>
      <c r="W14" s="46"/>
      <c r="X14" s="46"/>
      <c r="Y14" s="46"/>
      <c r="Z14" s="46"/>
    </row>
    <row r="15" spans="1:30" ht="12.75" customHeight="1" x14ac:dyDescent="0.2">
      <c r="A15" s="59" t="s">
        <v>180</v>
      </c>
      <c r="B15" s="60">
        <v>126264</v>
      </c>
      <c r="C15" s="59"/>
      <c r="D15" s="60">
        <v>123482</v>
      </c>
      <c r="E15" s="59" t="s">
        <v>172</v>
      </c>
      <c r="F15" s="60">
        <v>162783</v>
      </c>
      <c r="G15" s="59" t="s">
        <v>172</v>
      </c>
      <c r="H15" s="61">
        <v>-0.22434160815318549</v>
      </c>
      <c r="I15" s="59"/>
      <c r="J15" s="62">
        <v>0.23780188073368577</v>
      </c>
      <c r="K15" s="59"/>
      <c r="L15" s="62">
        <v>0.22419925594940893</v>
      </c>
      <c r="M15" s="59" t="s">
        <v>172</v>
      </c>
      <c r="N15" s="62">
        <v>0.2844300234312343</v>
      </c>
      <c r="O15" s="63" t="s">
        <v>172</v>
      </c>
      <c r="P15"/>
      <c r="Q15" s="46"/>
      <c r="R15" s="46"/>
      <c r="S15" s="46"/>
      <c r="T15" s="46"/>
      <c r="U15" s="46"/>
      <c r="V15" s="46"/>
      <c r="W15" s="46"/>
      <c r="X15" s="46"/>
      <c r="Y15" s="46"/>
      <c r="Z15" s="46"/>
    </row>
    <row r="16" spans="1:30" s="9" customFormat="1" ht="12.75" customHeight="1" x14ac:dyDescent="0.2">
      <c r="A16" s="89" t="s">
        <v>181</v>
      </c>
      <c r="B16" s="90">
        <v>530963</v>
      </c>
      <c r="C16" s="89"/>
      <c r="D16" s="90">
        <v>550769</v>
      </c>
      <c r="E16" s="89" t="s">
        <v>172</v>
      </c>
      <c r="F16" s="90">
        <v>572313</v>
      </c>
      <c r="G16" s="89" t="s">
        <v>172</v>
      </c>
      <c r="H16" s="91">
        <v>-7.2250674019286643E-2</v>
      </c>
      <c r="I16" s="89"/>
      <c r="J16" s="92">
        <v>1</v>
      </c>
      <c r="K16" s="89"/>
      <c r="L16" s="92">
        <v>1</v>
      </c>
      <c r="M16" s="89"/>
      <c r="N16" s="92">
        <v>1</v>
      </c>
      <c r="O16" s="93"/>
      <c r="P16" s="49"/>
      <c r="Q16" s="47"/>
      <c r="R16" s="47"/>
      <c r="S16" s="47"/>
      <c r="T16" s="47"/>
      <c r="U16" s="47"/>
      <c r="V16" s="47"/>
      <c r="W16" s="47"/>
      <c r="X16" s="47"/>
      <c r="Y16" s="47"/>
      <c r="Z16" s="47"/>
    </row>
    <row r="17" spans="1:16" ht="12.75" customHeight="1" x14ac:dyDescent="0.2">
      <c r="A17"/>
      <c r="B17" s="7"/>
      <c r="C17"/>
      <c r="D17"/>
      <c r="E17"/>
      <c r="F17"/>
      <c r="G17"/>
      <c r="H17"/>
      <c r="I17"/>
      <c r="J17" s="290"/>
      <c r="K17"/>
      <c r="L17"/>
      <c r="M17"/>
      <c r="N17"/>
      <c r="O17"/>
      <c r="P17"/>
    </row>
    <row r="18" spans="1:16" x14ac:dyDescent="0.2">
      <c r="A18" s="14"/>
      <c r="B18" s="29"/>
      <c r="C18" s="29"/>
      <c r="D18" s="29"/>
      <c r="F18" s="29"/>
      <c r="L18" s="30"/>
    </row>
    <row r="20" spans="1:16" x14ac:dyDescent="0.2">
      <c r="L20" s="304"/>
    </row>
    <row r="21" spans="1:16" ht="12.75" customHeight="1" x14ac:dyDescent="0.2"/>
    <row r="41" spans="2:2" x14ac:dyDescent="0.2">
      <c r="B41" s="10" t="s">
        <v>341</v>
      </c>
    </row>
  </sheetData>
  <mergeCells count="3">
    <mergeCell ref="B5:G5"/>
    <mergeCell ref="H5:I5"/>
    <mergeCell ref="J5:O5"/>
  </mergeCells>
  <hyperlinks>
    <hyperlink ref="A1" location="Indholdsfortegnelse!A1" display="Indholdsfortegnelse" xr:uid="{00000000-0004-0000-1600-000000000000}"/>
    <hyperlink ref="B1" location="'7b. Historiske tal'!A1" display="Historiske tal" xr:uid="{00000000-0004-0000-1600-000001000000}"/>
    <hyperlink ref="D1" location="'7c. Noter'!A1" display="Noter &amp; Øvrige" xr:uid="{00000000-0004-0000-1600-000002000000}"/>
    <hyperlink ref="F1" location="'7d. Noter (TDC)'!A1" display="Noter TDC" xr:uid="{00000000-0004-0000-1600-000003000000}"/>
  </hyperlinks>
  <pageMargins left="0.75" right="0.75" top="1" bottom="1"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1">
    <pageSetUpPr autoPageBreaks="0"/>
  </sheetPr>
  <dimension ref="A1:CC39"/>
  <sheetViews>
    <sheetView showGridLines="0" zoomScale="110" zoomScaleNormal="110" workbookViewId="0">
      <selection activeCell="F34" sqref="F34"/>
    </sheetView>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x14ac:dyDescent="0.2">
      <c r="A1" s="11" t="s">
        <v>53</v>
      </c>
      <c r="B1" s="11" t="s">
        <v>55</v>
      </c>
      <c r="C1" s="9"/>
      <c r="D1" s="11" t="s">
        <v>57</v>
      </c>
      <c r="F1" s="11" t="s">
        <v>351</v>
      </c>
      <c r="AB1" s="11"/>
    </row>
    <row r="2" spans="1:81" ht="13.5" customHeight="1" x14ac:dyDescent="0.2">
      <c r="A2" s="9" t="s">
        <v>377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81" s="74" customFormat="1" ht="15.75" customHeight="1" x14ac:dyDescent="0.25">
      <c r="A3" s="280" t="s">
        <v>324</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row>
    <row r="4" spans="1:81" s="74" customFormat="1" ht="15.75" customHeight="1" x14ac:dyDescent="0.25">
      <c r="A4" s="281" t="s">
        <v>167</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row>
    <row r="5" spans="1:81" s="87" customFormat="1" ht="12.75" customHeight="1" x14ac:dyDescent="0.2">
      <c r="A5" s="96"/>
      <c r="B5" s="93" t="s">
        <v>496</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254"/>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97</v>
      </c>
      <c r="B7" s="60" t="s">
        <v>148</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255"/>
      <c r="AH7" s="60" t="s">
        <v>148</v>
      </c>
      <c r="AI7" s="59"/>
      <c r="AJ7" s="60" t="s">
        <v>148</v>
      </c>
      <c r="AK7" s="59"/>
      <c r="AL7" s="60" t="s">
        <v>148</v>
      </c>
      <c r="AM7" s="59"/>
      <c r="AN7" s="60" t="s">
        <v>148</v>
      </c>
      <c r="AO7" s="59"/>
      <c r="AP7" s="60" t="s">
        <v>148</v>
      </c>
      <c r="AQ7" s="59"/>
      <c r="AR7" s="60" t="s">
        <v>148</v>
      </c>
      <c r="AS7" s="59"/>
      <c r="AT7" s="60" t="s">
        <v>148</v>
      </c>
      <c r="AU7" s="59"/>
      <c r="AV7" s="60" t="s">
        <v>148</v>
      </c>
      <c r="AW7" s="59"/>
      <c r="AX7" s="60" t="s">
        <v>148</v>
      </c>
      <c r="AY7" s="59"/>
      <c r="AZ7" s="60" t="s">
        <v>148</v>
      </c>
      <c r="BA7" s="59"/>
      <c r="BB7" s="60" t="s">
        <v>148</v>
      </c>
      <c r="BC7" s="59"/>
      <c r="BD7" s="60" t="s">
        <v>188</v>
      </c>
      <c r="BE7" s="59"/>
      <c r="BF7" s="60" t="s">
        <v>188</v>
      </c>
      <c r="BG7" s="59"/>
      <c r="BH7" s="60" t="s">
        <v>188</v>
      </c>
      <c r="BI7" s="59"/>
      <c r="BJ7" s="60">
        <v>1528</v>
      </c>
      <c r="BK7" s="59"/>
      <c r="BL7" s="60" t="s">
        <v>188</v>
      </c>
      <c r="BM7" s="59"/>
      <c r="BN7" s="60" t="s">
        <v>188</v>
      </c>
      <c r="BO7" s="59"/>
      <c r="BP7" s="60" t="s">
        <v>188</v>
      </c>
      <c r="BQ7" s="59"/>
      <c r="BR7" s="60"/>
      <c r="BS7" s="59"/>
      <c r="BT7" s="60"/>
      <c r="BU7" s="59"/>
      <c r="BV7" s="60"/>
      <c r="BW7" s="59"/>
      <c r="BX7" s="60"/>
      <c r="BY7" s="59"/>
      <c r="BZ7" s="60"/>
      <c r="CA7" s="59"/>
      <c r="CB7" s="60"/>
      <c r="CC7" s="59"/>
    </row>
    <row r="8" spans="1:81" s="104" customFormat="1" ht="12.75" customHeight="1" x14ac:dyDescent="0.2">
      <c r="A8" s="64" t="s">
        <v>38</v>
      </c>
      <c r="B8" s="65" t="s">
        <v>148</v>
      </c>
      <c r="C8" s="64"/>
      <c r="D8" s="65" t="s">
        <v>148</v>
      </c>
      <c r="E8" s="64"/>
      <c r="F8" s="65" t="s">
        <v>148</v>
      </c>
      <c r="G8" s="64"/>
      <c r="H8" s="65" t="s">
        <v>148</v>
      </c>
      <c r="I8" s="64"/>
      <c r="J8" s="65" t="s">
        <v>148</v>
      </c>
      <c r="K8" s="64"/>
      <c r="L8" s="65" t="s">
        <v>148</v>
      </c>
      <c r="M8" s="64"/>
      <c r="N8" s="65" t="s">
        <v>148</v>
      </c>
      <c r="O8" s="64"/>
      <c r="P8" s="65" t="s">
        <v>148</v>
      </c>
      <c r="Q8" s="64"/>
      <c r="R8" s="65" t="s">
        <v>148</v>
      </c>
      <c r="S8" s="64"/>
      <c r="T8" s="65" t="s">
        <v>148</v>
      </c>
      <c r="U8" s="64"/>
      <c r="V8" s="65" t="s">
        <v>148</v>
      </c>
      <c r="W8" s="64"/>
      <c r="X8" s="65" t="s">
        <v>148</v>
      </c>
      <c r="Y8" s="64"/>
      <c r="Z8" s="65" t="s">
        <v>148</v>
      </c>
      <c r="AA8" s="64"/>
      <c r="AB8" s="65" t="s">
        <v>148</v>
      </c>
      <c r="AC8" s="64"/>
      <c r="AD8" s="65" t="s">
        <v>148</v>
      </c>
      <c r="AE8" s="64"/>
      <c r="AF8" s="65" t="s">
        <v>148</v>
      </c>
      <c r="AG8" s="256"/>
      <c r="AH8" s="65" t="s">
        <v>148</v>
      </c>
      <c r="AI8" s="64"/>
      <c r="AJ8" s="65" t="s">
        <v>148</v>
      </c>
      <c r="AK8" s="64"/>
      <c r="AL8" s="65" t="s">
        <v>148</v>
      </c>
      <c r="AM8" s="64"/>
      <c r="AN8" s="65" t="s">
        <v>148</v>
      </c>
      <c r="AO8" s="64"/>
      <c r="AP8" s="65" t="s">
        <v>148</v>
      </c>
      <c r="AQ8" s="64"/>
      <c r="AR8" s="65" t="s">
        <v>148</v>
      </c>
      <c r="AS8" s="64"/>
      <c r="AT8" s="65" t="s">
        <v>202</v>
      </c>
      <c r="AU8" s="64"/>
      <c r="AV8" s="65" t="s">
        <v>202</v>
      </c>
      <c r="AW8" s="64"/>
      <c r="AX8" s="65" t="s">
        <v>202</v>
      </c>
      <c r="AY8" s="64"/>
      <c r="AZ8" s="65" t="s">
        <v>202</v>
      </c>
      <c r="BA8" s="64"/>
      <c r="BB8" s="65" t="s">
        <v>202</v>
      </c>
      <c r="BC8" s="64"/>
      <c r="BD8" s="65" t="s">
        <v>202</v>
      </c>
      <c r="BE8" s="64"/>
      <c r="BF8" s="65" t="s">
        <v>202</v>
      </c>
      <c r="BG8" s="64"/>
      <c r="BH8" s="65" t="s">
        <v>202</v>
      </c>
      <c r="BI8" s="64"/>
      <c r="BJ8" s="65">
        <v>21146</v>
      </c>
      <c r="BK8" s="64"/>
      <c r="BL8" s="65">
        <v>19789</v>
      </c>
      <c r="BM8" s="64"/>
      <c r="BN8" s="65">
        <v>18613</v>
      </c>
      <c r="BO8" s="64"/>
      <c r="BP8" s="65">
        <v>14019</v>
      </c>
      <c r="BQ8" s="64"/>
      <c r="BR8" s="65"/>
      <c r="BS8" s="64"/>
      <c r="BT8" s="65"/>
      <c r="BU8" s="64"/>
      <c r="BV8" s="65"/>
      <c r="BW8" s="64"/>
      <c r="BX8" s="65"/>
      <c r="BY8" s="64"/>
      <c r="BZ8" s="65"/>
      <c r="CA8" s="64"/>
      <c r="CB8" s="65"/>
      <c r="CC8" s="64"/>
    </row>
    <row r="9" spans="1:81" s="104" customFormat="1" ht="12.75" customHeight="1" x14ac:dyDescent="0.2">
      <c r="A9" s="59" t="s">
        <v>152</v>
      </c>
      <c r="B9" s="60" t="s">
        <v>148</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255"/>
      <c r="AH9" s="60" t="s">
        <v>148</v>
      </c>
      <c r="AI9" s="59"/>
      <c r="AJ9" s="60" t="s">
        <v>148</v>
      </c>
      <c r="AK9" s="59"/>
      <c r="AL9" s="60" t="s">
        <v>148</v>
      </c>
      <c r="AM9" s="59"/>
      <c r="AN9" s="60" t="s">
        <v>148</v>
      </c>
      <c r="AO9" s="59"/>
      <c r="AP9" s="60" t="s">
        <v>148</v>
      </c>
      <c r="AQ9" s="59"/>
      <c r="AR9" s="60" t="s">
        <v>148</v>
      </c>
      <c r="AS9" s="59"/>
      <c r="AT9" s="60" t="s">
        <v>148</v>
      </c>
      <c r="AU9" s="59"/>
      <c r="AV9" s="60" t="s">
        <v>148</v>
      </c>
      <c r="AW9" s="59"/>
      <c r="AX9" s="60" t="s">
        <v>148</v>
      </c>
      <c r="AY9" s="59"/>
      <c r="AZ9" s="60" t="s">
        <v>148</v>
      </c>
      <c r="BA9" s="59"/>
      <c r="BB9" s="60" t="s">
        <v>148</v>
      </c>
      <c r="BC9" s="59"/>
      <c r="BD9" s="60" t="s">
        <v>148</v>
      </c>
      <c r="BE9" s="59"/>
      <c r="BF9" s="60" t="s">
        <v>148</v>
      </c>
      <c r="BG9" s="59"/>
      <c r="BH9" s="60" t="s">
        <v>148</v>
      </c>
      <c r="BI9" s="59"/>
      <c r="BJ9" s="60" t="s">
        <v>148</v>
      </c>
      <c r="BK9" s="59"/>
      <c r="BL9" s="60" t="s">
        <v>148</v>
      </c>
      <c r="BM9" s="59"/>
      <c r="BN9" s="60" t="s">
        <v>148</v>
      </c>
      <c r="BO9" s="59"/>
      <c r="BP9" s="60">
        <v>115883</v>
      </c>
      <c r="BQ9" s="59"/>
      <c r="BR9" s="60"/>
      <c r="BS9" s="59"/>
      <c r="BT9" s="60"/>
      <c r="BU9" s="59"/>
      <c r="BV9" s="60"/>
      <c r="BW9" s="59"/>
      <c r="BX9" s="60"/>
      <c r="BY9" s="59"/>
      <c r="BZ9" s="60"/>
      <c r="CA9" s="59"/>
      <c r="CB9" s="60"/>
      <c r="CC9" s="59"/>
    </row>
    <row r="10" spans="1:81" s="104" customFormat="1" ht="12.75" customHeight="1" x14ac:dyDescent="0.2">
      <c r="A10" s="64" t="s">
        <v>39</v>
      </c>
      <c r="B10" s="65" t="s">
        <v>148</v>
      </c>
      <c r="C10" s="64"/>
      <c r="D10" s="65" t="s">
        <v>148</v>
      </c>
      <c r="E10" s="64"/>
      <c r="F10" s="65" t="s">
        <v>148</v>
      </c>
      <c r="G10" s="64"/>
      <c r="H10" s="65" t="s">
        <v>148</v>
      </c>
      <c r="I10" s="64"/>
      <c r="J10" s="65" t="s">
        <v>148</v>
      </c>
      <c r="K10" s="64"/>
      <c r="L10" s="65" t="s">
        <v>148</v>
      </c>
      <c r="M10" s="64"/>
      <c r="N10" s="65" t="s">
        <v>148</v>
      </c>
      <c r="O10" s="64"/>
      <c r="P10" s="65" t="s">
        <v>148</v>
      </c>
      <c r="Q10" s="64"/>
      <c r="R10" s="65" t="s">
        <v>148</v>
      </c>
      <c r="S10" s="64"/>
      <c r="T10" s="65" t="s">
        <v>148</v>
      </c>
      <c r="U10" s="64"/>
      <c r="V10" s="65" t="s">
        <v>148</v>
      </c>
      <c r="W10" s="64"/>
      <c r="X10" s="65" t="s">
        <v>148</v>
      </c>
      <c r="Y10" s="64"/>
      <c r="Z10" s="65" t="s">
        <v>148</v>
      </c>
      <c r="AA10" s="64"/>
      <c r="AB10" s="65" t="s">
        <v>148</v>
      </c>
      <c r="AC10" s="64"/>
      <c r="AD10" s="65" t="s">
        <v>148</v>
      </c>
      <c r="AE10" s="64"/>
      <c r="AF10" s="65" t="s">
        <v>148</v>
      </c>
      <c r="AG10" s="256"/>
      <c r="AH10" s="65" t="s">
        <v>148</v>
      </c>
      <c r="AI10" s="64"/>
      <c r="AJ10" s="65" t="s">
        <v>148</v>
      </c>
      <c r="AK10" s="64"/>
      <c r="AL10" s="65" t="s">
        <v>148</v>
      </c>
      <c r="AM10" s="64"/>
      <c r="AN10" s="65" t="s">
        <v>148</v>
      </c>
      <c r="AO10" s="64"/>
      <c r="AP10" s="65" t="s">
        <v>148</v>
      </c>
      <c r="AQ10" s="64"/>
      <c r="AR10" s="65" t="s">
        <v>202</v>
      </c>
      <c r="AS10" s="64"/>
      <c r="AT10" s="65" t="s">
        <v>202</v>
      </c>
      <c r="AU10" s="64"/>
      <c r="AV10" s="65" t="s">
        <v>202</v>
      </c>
      <c r="AW10" s="64"/>
      <c r="AX10" s="65" t="s">
        <v>202</v>
      </c>
      <c r="AY10" s="64"/>
      <c r="AZ10" s="65" t="s">
        <v>202</v>
      </c>
      <c r="BA10" s="64"/>
      <c r="BB10" s="65" t="s">
        <v>202</v>
      </c>
      <c r="BC10" s="64"/>
      <c r="BD10" s="65" t="s">
        <v>202</v>
      </c>
      <c r="BE10" s="64"/>
      <c r="BF10" s="65" t="s">
        <v>202</v>
      </c>
      <c r="BG10" s="64"/>
      <c r="BH10" s="65" t="s">
        <v>202</v>
      </c>
      <c r="BI10" s="64"/>
      <c r="BJ10" s="65" t="s">
        <v>202</v>
      </c>
      <c r="BK10" s="64"/>
      <c r="BL10" s="65">
        <v>19529</v>
      </c>
      <c r="BM10" s="64"/>
      <c r="BN10" s="65">
        <v>19747</v>
      </c>
      <c r="BO10" s="64"/>
      <c r="BP10" s="65">
        <v>18101</v>
      </c>
      <c r="BQ10" s="64"/>
      <c r="BR10" s="65"/>
      <c r="BS10" s="64"/>
      <c r="BT10" s="65"/>
      <c r="BU10" s="64"/>
      <c r="BV10" s="65"/>
      <c r="BW10" s="64"/>
      <c r="BX10" s="65"/>
      <c r="BY10" s="64"/>
      <c r="BZ10" s="65"/>
      <c r="CA10" s="64"/>
      <c r="CB10" s="65"/>
      <c r="CC10" s="64"/>
    </row>
    <row r="11" spans="1:81" s="104" customFormat="1" ht="12.75" customHeight="1" x14ac:dyDescent="0.2">
      <c r="A11" s="59" t="s">
        <v>559</v>
      </c>
      <c r="B11" s="60">
        <v>5063</v>
      </c>
      <c r="C11" s="59"/>
      <c r="D11" s="60">
        <v>5495</v>
      </c>
      <c r="E11" s="59"/>
      <c r="F11" s="60">
        <v>6021</v>
      </c>
      <c r="G11" s="59"/>
      <c r="H11" s="60">
        <v>6470</v>
      </c>
      <c r="I11" s="59"/>
      <c r="J11" s="60">
        <v>7057</v>
      </c>
      <c r="K11" s="59"/>
      <c r="L11" s="60">
        <v>7613</v>
      </c>
      <c r="M11" s="59"/>
      <c r="N11" s="60">
        <v>8521</v>
      </c>
      <c r="O11" s="59"/>
      <c r="P11" s="60">
        <v>9287</v>
      </c>
      <c r="Q11" s="59"/>
      <c r="R11" s="60">
        <v>10211</v>
      </c>
      <c r="S11" s="59"/>
      <c r="T11" s="60">
        <v>10861</v>
      </c>
      <c r="U11" s="59"/>
      <c r="V11" s="60">
        <v>11775</v>
      </c>
      <c r="W11" s="59"/>
      <c r="X11" s="60">
        <v>12693</v>
      </c>
      <c r="Y11" s="59"/>
      <c r="Z11" s="60">
        <v>14286</v>
      </c>
      <c r="AA11" s="59"/>
      <c r="AB11" s="60">
        <v>15360</v>
      </c>
      <c r="AC11" s="59"/>
      <c r="AD11" s="60">
        <v>16439</v>
      </c>
      <c r="AE11" s="59"/>
      <c r="AF11" s="60">
        <v>17723</v>
      </c>
      <c r="AG11" s="255"/>
      <c r="AH11" s="60">
        <v>19916</v>
      </c>
      <c r="AI11" s="59"/>
      <c r="AJ11" s="60">
        <v>17514</v>
      </c>
      <c r="AK11" s="59"/>
      <c r="AL11" s="60">
        <v>18804</v>
      </c>
      <c r="AM11" s="59"/>
      <c r="AN11" s="60">
        <v>18652</v>
      </c>
      <c r="AO11" s="59"/>
      <c r="AP11" s="60">
        <v>21431</v>
      </c>
      <c r="AQ11" s="59"/>
      <c r="AR11" s="60">
        <v>20416</v>
      </c>
      <c r="AS11" s="59"/>
      <c r="AT11" s="60">
        <v>10634</v>
      </c>
      <c r="AU11" s="59"/>
      <c r="AV11" s="60">
        <v>8226</v>
      </c>
      <c r="AW11" s="59"/>
      <c r="AX11" s="60">
        <v>8602</v>
      </c>
      <c r="AY11" s="59"/>
      <c r="AZ11" s="60">
        <v>8356</v>
      </c>
      <c r="BA11" s="59"/>
      <c r="BB11" s="60">
        <v>32737</v>
      </c>
      <c r="BC11" s="59"/>
      <c r="BD11" s="60">
        <v>37202</v>
      </c>
      <c r="BE11" s="59"/>
      <c r="BF11" s="60">
        <v>34112</v>
      </c>
      <c r="BG11" s="59"/>
      <c r="BH11" s="60">
        <v>31184</v>
      </c>
      <c r="BI11" s="59"/>
      <c r="BJ11" s="60">
        <v>29746</v>
      </c>
      <c r="BK11" s="59"/>
      <c r="BL11" s="60">
        <v>18558</v>
      </c>
      <c r="BM11" s="59"/>
      <c r="BN11" s="60">
        <v>17602</v>
      </c>
      <c r="BO11" s="59"/>
      <c r="BP11" s="60">
        <v>16887</v>
      </c>
      <c r="BQ11" s="59"/>
      <c r="BR11" s="60"/>
      <c r="BS11" s="59"/>
      <c r="BT11" s="60"/>
      <c r="BU11" s="59"/>
      <c r="BV11" s="60"/>
      <c r="BW11" s="59"/>
      <c r="BX11" s="60"/>
      <c r="BY11" s="59"/>
      <c r="BZ11" s="60"/>
      <c r="CA11" s="59"/>
      <c r="CB11" s="60"/>
      <c r="CC11" s="59"/>
    </row>
    <row r="12" spans="1:81" s="104" customFormat="1" ht="12.75" customHeight="1" x14ac:dyDescent="0.2">
      <c r="A12" s="64" t="s">
        <v>567</v>
      </c>
      <c r="B12" s="65">
        <v>114158</v>
      </c>
      <c r="C12" s="64"/>
      <c r="D12" s="65">
        <v>105555</v>
      </c>
      <c r="E12" s="64"/>
      <c r="F12" s="65">
        <v>99492</v>
      </c>
      <c r="G12" s="64"/>
      <c r="H12" s="65">
        <v>92227</v>
      </c>
      <c r="I12" s="64"/>
      <c r="J12" s="65">
        <v>80779</v>
      </c>
      <c r="K12" s="64"/>
      <c r="L12" s="65">
        <v>77529</v>
      </c>
      <c r="M12" s="64"/>
      <c r="N12" s="65">
        <v>71671</v>
      </c>
      <c r="O12" s="64"/>
      <c r="P12" s="65">
        <v>44824</v>
      </c>
      <c r="Q12" s="64"/>
      <c r="R12" s="65">
        <v>41991</v>
      </c>
      <c r="S12" s="64"/>
      <c r="T12" s="65">
        <v>54477</v>
      </c>
      <c r="U12" s="64"/>
      <c r="V12" s="65">
        <v>49225</v>
      </c>
      <c r="W12" s="64"/>
      <c r="X12" s="65">
        <v>46397</v>
      </c>
      <c r="Y12" s="64"/>
      <c r="Z12" s="65">
        <v>42441</v>
      </c>
      <c r="AA12" s="64"/>
      <c r="AB12" s="65">
        <v>43879</v>
      </c>
      <c r="AC12" s="64"/>
      <c r="AD12" s="65">
        <v>43334</v>
      </c>
      <c r="AE12" s="64"/>
      <c r="AF12" s="65">
        <v>44251</v>
      </c>
      <c r="AG12" s="256"/>
      <c r="AH12" s="65">
        <v>43458</v>
      </c>
      <c r="AI12" s="64"/>
      <c r="AJ12" s="65" t="s">
        <v>202</v>
      </c>
      <c r="AK12" s="64"/>
      <c r="AL12" s="65" t="s">
        <v>202</v>
      </c>
      <c r="AM12" s="64"/>
      <c r="AN12" s="65" t="s">
        <v>202</v>
      </c>
      <c r="AO12" s="64"/>
      <c r="AP12" s="65" t="s">
        <v>202</v>
      </c>
      <c r="AQ12" s="64"/>
      <c r="AR12" s="65" t="s">
        <v>202</v>
      </c>
      <c r="AS12" s="64"/>
      <c r="AT12" s="65" t="s">
        <v>202</v>
      </c>
      <c r="AU12" s="64"/>
      <c r="AV12" s="65" t="s">
        <v>202</v>
      </c>
      <c r="AW12" s="64"/>
      <c r="AX12" s="65" t="s">
        <v>202</v>
      </c>
      <c r="AY12" s="64"/>
      <c r="AZ12" s="65" t="s">
        <v>202</v>
      </c>
      <c r="BA12" s="64"/>
      <c r="BB12" s="65" t="s">
        <v>202</v>
      </c>
      <c r="BC12" s="64"/>
      <c r="BD12" s="65" t="s">
        <v>202</v>
      </c>
      <c r="BE12" s="64"/>
      <c r="BF12" s="65" t="s">
        <v>148</v>
      </c>
      <c r="BG12" s="64"/>
      <c r="BH12" s="65" t="s">
        <v>148</v>
      </c>
      <c r="BI12" s="64"/>
      <c r="BJ12" s="65" t="s">
        <v>148</v>
      </c>
      <c r="BK12" s="64"/>
      <c r="BL12" s="65" t="s">
        <v>148</v>
      </c>
      <c r="BM12" s="64"/>
      <c r="BN12" s="65" t="s">
        <v>148</v>
      </c>
      <c r="BO12" s="64"/>
      <c r="BP12" s="65" t="s">
        <v>148</v>
      </c>
      <c r="BQ12" s="64"/>
      <c r="BR12" s="65"/>
      <c r="BS12" s="64"/>
      <c r="BT12" s="65"/>
      <c r="BU12" s="64"/>
      <c r="BV12" s="65"/>
      <c r="BW12" s="64"/>
      <c r="BX12" s="65"/>
      <c r="BY12" s="64"/>
      <c r="BZ12" s="65"/>
      <c r="CA12" s="64"/>
      <c r="CB12" s="65"/>
      <c r="CC12" s="64"/>
    </row>
    <row r="13" spans="1:81" s="104" customFormat="1" ht="12.75" customHeight="1" x14ac:dyDescent="0.2">
      <c r="A13" s="59" t="s">
        <v>447</v>
      </c>
      <c r="B13" s="60">
        <v>75030</v>
      </c>
      <c r="C13" s="59"/>
      <c r="D13" s="60">
        <v>75107</v>
      </c>
      <c r="E13" s="59"/>
      <c r="F13" s="60">
        <v>76288</v>
      </c>
      <c r="G13" s="59"/>
      <c r="H13" s="60">
        <v>75784</v>
      </c>
      <c r="I13" s="59"/>
      <c r="J13" s="60">
        <v>74348</v>
      </c>
      <c r="K13" s="59"/>
      <c r="L13" s="60">
        <v>72301</v>
      </c>
      <c r="M13" s="59"/>
      <c r="N13" s="60">
        <v>71846</v>
      </c>
      <c r="O13" s="59"/>
      <c r="P13" s="60">
        <v>64655</v>
      </c>
      <c r="Q13" s="59"/>
      <c r="R13" s="60">
        <v>57135</v>
      </c>
      <c r="S13" s="59"/>
      <c r="T13" s="60">
        <v>50540</v>
      </c>
      <c r="U13" s="59"/>
      <c r="V13" s="60">
        <v>46611</v>
      </c>
      <c r="W13" s="59"/>
      <c r="X13" s="60">
        <v>43457</v>
      </c>
      <c r="Y13" s="59"/>
      <c r="Z13" s="60" t="s">
        <v>202</v>
      </c>
      <c r="AA13" s="59"/>
      <c r="AB13" s="60" t="s">
        <v>202</v>
      </c>
      <c r="AC13" s="59"/>
      <c r="AD13" s="60" t="s">
        <v>202</v>
      </c>
      <c r="AE13" s="59"/>
      <c r="AF13" s="60" t="s">
        <v>202</v>
      </c>
      <c r="AG13" s="255"/>
      <c r="AH13" s="60" t="s">
        <v>202</v>
      </c>
      <c r="AI13" s="59"/>
      <c r="AJ13" s="60" t="s">
        <v>202</v>
      </c>
      <c r="AK13" s="59"/>
      <c r="AL13" s="60" t="s">
        <v>202</v>
      </c>
      <c r="AM13" s="59"/>
      <c r="AN13" s="60" t="s">
        <v>202</v>
      </c>
      <c r="AO13" s="59"/>
      <c r="AP13" s="60" t="s">
        <v>202</v>
      </c>
      <c r="AQ13" s="59"/>
      <c r="AR13" s="60" t="s">
        <v>202</v>
      </c>
      <c r="AS13" s="59"/>
      <c r="AT13" s="60" t="s">
        <v>202</v>
      </c>
      <c r="AU13" s="59"/>
      <c r="AV13" s="60" t="s">
        <v>202</v>
      </c>
      <c r="AW13" s="59"/>
      <c r="AX13" s="60" t="s">
        <v>202</v>
      </c>
      <c r="AY13" s="59"/>
      <c r="AZ13" s="60" t="s">
        <v>202</v>
      </c>
      <c r="BA13" s="59"/>
      <c r="BB13" s="60" t="s">
        <v>202</v>
      </c>
      <c r="BC13" s="59"/>
      <c r="BD13" s="60" t="s">
        <v>202</v>
      </c>
      <c r="BE13" s="59"/>
      <c r="BF13" s="60" t="s">
        <v>202</v>
      </c>
      <c r="BG13" s="59"/>
      <c r="BH13" s="60" t="s">
        <v>202</v>
      </c>
      <c r="BI13" s="59"/>
      <c r="BJ13" s="60" t="s">
        <v>202</v>
      </c>
      <c r="BK13" s="59"/>
      <c r="BL13" s="60" t="s">
        <v>202</v>
      </c>
      <c r="BM13" s="59"/>
      <c r="BN13" s="60" t="s">
        <v>202</v>
      </c>
      <c r="BO13" s="59"/>
      <c r="BP13" s="60" t="s">
        <v>202</v>
      </c>
      <c r="BQ13" s="59"/>
      <c r="BR13" s="60"/>
      <c r="BS13" s="59"/>
      <c r="BT13" s="60"/>
      <c r="BU13" s="59"/>
      <c r="BV13" s="60"/>
      <c r="BW13" s="59"/>
      <c r="BX13" s="60"/>
      <c r="BY13" s="59"/>
      <c r="BZ13" s="60"/>
      <c r="CA13" s="59"/>
      <c r="CB13" s="60"/>
      <c r="CC13" s="59"/>
    </row>
    <row r="14" spans="1:81" s="104" customFormat="1" ht="12.75" customHeight="1" x14ac:dyDescent="0.2">
      <c r="A14" s="64" t="s">
        <v>671</v>
      </c>
      <c r="B14" s="65">
        <v>1678</v>
      </c>
      <c r="C14" s="64"/>
      <c r="D14" s="65">
        <v>2137</v>
      </c>
      <c r="E14" s="64"/>
      <c r="F14" s="65">
        <v>2573</v>
      </c>
      <c r="G14" s="64"/>
      <c r="H14" s="65">
        <v>3023</v>
      </c>
      <c r="I14" s="64"/>
      <c r="J14" s="65">
        <v>3491</v>
      </c>
      <c r="K14" s="64"/>
      <c r="L14" s="65">
        <v>4017</v>
      </c>
      <c r="M14" s="64"/>
      <c r="N14" s="65">
        <v>4593</v>
      </c>
      <c r="O14" s="64"/>
      <c r="P14" s="65">
        <v>5096</v>
      </c>
      <c r="Q14" s="64"/>
      <c r="R14" s="65" t="s">
        <v>202</v>
      </c>
      <c r="S14" s="64"/>
      <c r="T14" s="65" t="s">
        <v>202</v>
      </c>
      <c r="U14" s="64"/>
      <c r="V14" s="65" t="s">
        <v>202</v>
      </c>
      <c r="W14" s="64"/>
      <c r="X14" s="65" t="s">
        <v>202</v>
      </c>
      <c r="Y14" s="64"/>
      <c r="Z14" s="65" t="s">
        <v>202</v>
      </c>
      <c r="AA14" s="64"/>
      <c r="AB14" s="65" t="s">
        <v>202</v>
      </c>
      <c r="AC14" s="64"/>
      <c r="AD14" s="65" t="s">
        <v>202</v>
      </c>
      <c r="AE14" s="64"/>
      <c r="AF14" s="65" t="s">
        <v>202</v>
      </c>
      <c r="AG14" s="256"/>
      <c r="AH14" s="65" t="s">
        <v>202</v>
      </c>
      <c r="AI14" s="64"/>
      <c r="AJ14" s="65" t="s">
        <v>202</v>
      </c>
      <c r="AK14" s="64"/>
      <c r="AL14" s="65" t="s">
        <v>202</v>
      </c>
      <c r="AM14" s="64"/>
      <c r="AN14" s="65" t="s">
        <v>202</v>
      </c>
      <c r="AO14" s="64"/>
      <c r="AP14" s="65" t="s">
        <v>202</v>
      </c>
      <c r="AQ14" s="64"/>
      <c r="AR14" s="65" t="s">
        <v>202</v>
      </c>
      <c r="AS14" s="64"/>
      <c r="AT14" s="65" t="s">
        <v>202</v>
      </c>
      <c r="AU14" s="64"/>
      <c r="AV14" s="65" t="s">
        <v>202</v>
      </c>
      <c r="AW14" s="64"/>
      <c r="AX14" s="65" t="s">
        <v>202</v>
      </c>
      <c r="AY14" s="64"/>
      <c r="AZ14" s="65" t="s">
        <v>202</v>
      </c>
      <c r="BA14" s="64"/>
      <c r="BB14" s="65" t="s">
        <v>202</v>
      </c>
      <c r="BC14" s="64"/>
      <c r="BD14" s="65" t="s">
        <v>202</v>
      </c>
      <c r="BE14" s="64"/>
      <c r="BF14" s="65" t="s">
        <v>202</v>
      </c>
      <c r="BG14" s="64"/>
      <c r="BH14" s="65">
        <v>2539</v>
      </c>
      <c r="BI14" s="64"/>
      <c r="BJ14" s="65" t="s">
        <v>202</v>
      </c>
      <c r="BK14" s="64"/>
      <c r="BL14" s="65" t="s">
        <v>188</v>
      </c>
      <c r="BM14" s="64"/>
      <c r="BN14" s="65" t="s">
        <v>148</v>
      </c>
      <c r="BO14" s="64"/>
      <c r="BP14" s="65" t="s">
        <v>148</v>
      </c>
      <c r="BQ14" s="64"/>
      <c r="BR14" s="65"/>
      <c r="BS14" s="64"/>
      <c r="BT14" s="65"/>
      <c r="BU14" s="64"/>
      <c r="BV14" s="65"/>
      <c r="BW14" s="64"/>
      <c r="BX14" s="65"/>
      <c r="BY14" s="64"/>
      <c r="BZ14" s="65"/>
      <c r="CA14" s="64"/>
      <c r="CB14" s="65"/>
      <c r="CC14" s="64"/>
    </row>
    <row r="15" spans="1:81" s="104" customFormat="1" ht="12.75" customHeight="1" x14ac:dyDescent="0.2">
      <c r="A15" s="59" t="s">
        <v>65</v>
      </c>
      <c r="B15" s="60" t="s">
        <v>202</v>
      </c>
      <c r="C15" s="59"/>
      <c r="D15" s="60" t="s">
        <v>202</v>
      </c>
      <c r="E15" s="59"/>
      <c r="F15" s="60" t="s">
        <v>202</v>
      </c>
      <c r="G15" s="59"/>
      <c r="H15" s="60" t="s">
        <v>148</v>
      </c>
      <c r="I15" s="59"/>
      <c r="J15" s="60" t="s">
        <v>148</v>
      </c>
      <c r="K15" s="59"/>
      <c r="L15" s="60" t="s">
        <v>148</v>
      </c>
      <c r="M15" s="59"/>
      <c r="N15" s="60" t="s">
        <v>148</v>
      </c>
      <c r="O15" s="59"/>
      <c r="P15" s="60" t="s">
        <v>148</v>
      </c>
      <c r="Q15" s="59"/>
      <c r="R15" s="60" t="s">
        <v>148</v>
      </c>
      <c r="S15" s="59"/>
      <c r="T15" s="60" t="s">
        <v>148</v>
      </c>
      <c r="U15" s="59"/>
      <c r="V15" s="60" t="s">
        <v>148</v>
      </c>
      <c r="W15" s="59"/>
      <c r="X15" s="60" t="s">
        <v>148</v>
      </c>
      <c r="Y15" s="59"/>
      <c r="Z15" s="60" t="s">
        <v>148</v>
      </c>
      <c r="AA15" s="59"/>
      <c r="AB15" s="60" t="s">
        <v>148</v>
      </c>
      <c r="AC15" s="59"/>
      <c r="AD15" s="60" t="s">
        <v>148</v>
      </c>
      <c r="AE15" s="59"/>
      <c r="AF15" s="60" t="s">
        <v>148</v>
      </c>
      <c r="AG15" s="255"/>
      <c r="AH15" s="60" t="s">
        <v>148</v>
      </c>
      <c r="AI15" s="59"/>
      <c r="AJ15" s="60" t="s">
        <v>202</v>
      </c>
      <c r="AK15" s="59"/>
      <c r="AL15" s="60" t="s">
        <v>202</v>
      </c>
      <c r="AM15" s="59"/>
      <c r="AN15" s="60" t="s">
        <v>202</v>
      </c>
      <c r="AO15" s="59"/>
      <c r="AP15" s="60" t="s">
        <v>202</v>
      </c>
      <c r="AQ15" s="59"/>
      <c r="AR15" s="60" t="s">
        <v>202</v>
      </c>
      <c r="AS15" s="59"/>
      <c r="AT15" s="60" t="s">
        <v>202</v>
      </c>
      <c r="AU15" s="59"/>
      <c r="AV15" s="60" t="s">
        <v>202</v>
      </c>
      <c r="AW15" s="59"/>
      <c r="AX15" s="60" t="s">
        <v>202</v>
      </c>
      <c r="AY15" s="59"/>
      <c r="AZ15" s="60" t="s">
        <v>202</v>
      </c>
      <c r="BA15" s="59"/>
      <c r="BB15" s="60" t="s">
        <v>202</v>
      </c>
      <c r="BC15" s="59"/>
      <c r="BD15" s="60">
        <v>33085</v>
      </c>
      <c r="BE15" s="59"/>
      <c r="BF15" s="60" t="s">
        <v>202</v>
      </c>
      <c r="BG15" s="59"/>
      <c r="BH15" s="60" t="s">
        <v>202</v>
      </c>
      <c r="BI15" s="59"/>
      <c r="BJ15" s="60"/>
      <c r="BK15" s="59"/>
      <c r="BL15" s="60"/>
      <c r="BM15" s="59"/>
      <c r="BN15" s="60"/>
      <c r="BO15" s="59"/>
      <c r="BP15" s="60"/>
      <c r="BQ15" s="59"/>
      <c r="BR15" s="60"/>
      <c r="BS15" s="59"/>
      <c r="BT15" s="60"/>
      <c r="BU15" s="59"/>
      <c r="BV15" s="60"/>
      <c r="BW15" s="59"/>
      <c r="BX15" s="60"/>
      <c r="BY15" s="59"/>
      <c r="BZ15" s="60"/>
      <c r="CA15" s="59"/>
      <c r="CB15" s="60"/>
      <c r="CC15" s="59"/>
    </row>
    <row r="16" spans="1:81" s="104" customFormat="1" ht="12.75" customHeight="1" x14ac:dyDescent="0.2">
      <c r="A16" s="64" t="s">
        <v>672</v>
      </c>
      <c r="B16" s="65">
        <v>27475</v>
      </c>
      <c r="C16" s="64"/>
      <c r="D16" s="65">
        <v>30562</v>
      </c>
      <c r="E16" s="64"/>
      <c r="F16" s="65">
        <v>36872</v>
      </c>
      <c r="G16" s="64"/>
      <c r="H16" s="65">
        <v>42080</v>
      </c>
      <c r="I16" s="64"/>
      <c r="J16" s="65">
        <v>45130</v>
      </c>
      <c r="K16" s="64"/>
      <c r="L16" s="65">
        <v>51986</v>
      </c>
      <c r="M16" s="64"/>
      <c r="N16" s="65" t="s">
        <v>148</v>
      </c>
      <c r="O16" s="64"/>
      <c r="P16" s="65" t="s">
        <v>148</v>
      </c>
      <c r="Q16" s="64"/>
      <c r="R16" s="65" t="s">
        <v>148</v>
      </c>
      <c r="S16" s="64"/>
      <c r="T16" s="65" t="s">
        <v>148</v>
      </c>
      <c r="U16" s="64"/>
      <c r="V16" s="65" t="s">
        <v>148</v>
      </c>
      <c r="W16" s="64"/>
      <c r="X16" s="65" t="s">
        <v>148</v>
      </c>
      <c r="Y16" s="64"/>
      <c r="Z16" s="65" t="s">
        <v>148</v>
      </c>
      <c r="AA16" s="64"/>
      <c r="AB16" s="65" t="s">
        <v>148</v>
      </c>
      <c r="AC16" s="64"/>
      <c r="AD16" s="65" t="s">
        <v>148</v>
      </c>
      <c r="AE16" s="64"/>
      <c r="AF16" s="65" t="s">
        <v>148</v>
      </c>
      <c r="AG16" s="256"/>
      <c r="AH16" s="65" t="s">
        <v>148</v>
      </c>
      <c r="AI16" s="64"/>
      <c r="AJ16" s="65">
        <v>84913</v>
      </c>
      <c r="AK16" s="64"/>
      <c r="AL16" s="65">
        <v>84349</v>
      </c>
      <c r="AM16" s="64"/>
      <c r="AN16" s="65">
        <v>85461</v>
      </c>
      <c r="AO16" s="64"/>
      <c r="AP16" s="65">
        <v>87071</v>
      </c>
      <c r="AQ16" s="64"/>
      <c r="AR16" s="65">
        <v>87571</v>
      </c>
      <c r="AS16" s="64" t="s">
        <v>172</v>
      </c>
      <c r="AT16" s="65">
        <v>54140</v>
      </c>
      <c r="AU16" s="64" t="s">
        <v>172</v>
      </c>
      <c r="AV16" s="65">
        <v>51323</v>
      </c>
      <c r="AW16" s="64"/>
      <c r="AX16" s="65" t="s">
        <v>202</v>
      </c>
      <c r="AY16" s="64"/>
      <c r="AZ16" s="65" t="s">
        <v>202</v>
      </c>
      <c r="BA16" s="64"/>
      <c r="BB16" s="65" t="s">
        <v>202</v>
      </c>
      <c r="BC16" s="64"/>
      <c r="BD16" s="65" t="s">
        <v>202</v>
      </c>
      <c r="BE16" s="64"/>
      <c r="BF16" s="65" t="s">
        <v>202</v>
      </c>
      <c r="BG16" s="64"/>
      <c r="BH16" s="65">
        <v>14340</v>
      </c>
      <c r="BI16" s="64"/>
      <c r="BJ16" s="65" t="s">
        <v>202</v>
      </c>
      <c r="BK16" s="64"/>
      <c r="BL16" s="65" t="s">
        <v>202</v>
      </c>
      <c r="BM16" s="64"/>
      <c r="BN16" s="65" t="s">
        <v>202</v>
      </c>
      <c r="BO16" s="64"/>
      <c r="BP16" s="65" t="s">
        <v>148</v>
      </c>
      <c r="BQ16" s="64"/>
      <c r="BR16" s="65"/>
      <c r="BS16" s="64"/>
      <c r="BT16" s="65"/>
      <c r="BU16" s="64"/>
      <c r="BV16" s="65"/>
      <c r="BW16" s="64"/>
      <c r="BX16" s="65"/>
      <c r="BY16" s="64"/>
      <c r="BZ16" s="65"/>
      <c r="CA16" s="64"/>
      <c r="CB16" s="65"/>
      <c r="CC16" s="64"/>
    </row>
    <row r="17" spans="1:81" s="104" customFormat="1" ht="12.75" customHeight="1" x14ac:dyDescent="0.2">
      <c r="A17" s="59" t="s">
        <v>579</v>
      </c>
      <c r="B17" s="60">
        <v>99538</v>
      </c>
      <c r="C17" s="59"/>
      <c r="D17" s="60">
        <v>127606</v>
      </c>
      <c r="E17" s="59"/>
      <c r="F17" s="60">
        <v>138485</v>
      </c>
      <c r="G17" s="59"/>
      <c r="H17" s="60">
        <v>150724</v>
      </c>
      <c r="I17" s="59"/>
      <c r="J17" s="60">
        <v>124824</v>
      </c>
      <c r="K17" s="59"/>
      <c r="L17" s="60">
        <v>109139</v>
      </c>
      <c r="M17" s="59"/>
      <c r="N17" s="60" t="s">
        <v>148</v>
      </c>
      <c r="O17" s="59"/>
      <c r="P17" s="60" t="s">
        <v>148</v>
      </c>
      <c r="Q17" s="59"/>
      <c r="R17" s="60" t="s">
        <v>148</v>
      </c>
      <c r="S17" s="59"/>
      <c r="T17" s="60" t="s">
        <v>148</v>
      </c>
      <c r="U17" s="59"/>
      <c r="V17" s="60" t="s">
        <v>148</v>
      </c>
      <c r="W17" s="59"/>
      <c r="X17" s="60" t="s">
        <v>148</v>
      </c>
      <c r="Y17" s="59"/>
      <c r="Z17" s="60" t="s">
        <v>148</v>
      </c>
      <c r="AA17" s="59"/>
      <c r="AB17" s="60" t="s">
        <v>148</v>
      </c>
      <c r="AC17" s="59"/>
      <c r="AD17" s="60" t="s">
        <v>148</v>
      </c>
      <c r="AE17" s="59"/>
      <c r="AF17" s="60" t="s">
        <v>148</v>
      </c>
      <c r="AG17" s="255"/>
      <c r="AH17" s="60" t="s">
        <v>148</v>
      </c>
      <c r="AI17" s="59"/>
      <c r="AJ17" s="60" t="s">
        <v>148</v>
      </c>
      <c r="AK17" s="59"/>
      <c r="AL17" s="60" t="s">
        <v>148</v>
      </c>
      <c r="AM17" s="59"/>
      <c r="AN17" s="60" t="s">
        <v>148</v>
      </c>
      <c r="AO17" s="59"/>
      <c r="AP17" s="60" t="s">
        <v>148</v>
      </c>
      <c r="AQ17" s="59"/>
      <c r="AR17" s="60" t="s">
        <v>148</v>
      </c>
      <c r="AS17" s="59"/>
      <c r="AT17" s="60" t="s">
        <v>202</v>
      </c>
      <c r="AU17" s="59"/>
      <c r="AV17" s="60" t="s">
        <v>202</v>
      </c>
      <c r="AW17" s="59"/>
      <c r="AX17" s="60" t="s">
        <v>148</v>
      </c>
      <c r="AY17" s="59"/>
      <c r="AZ17" s="60" t="s">
        <v>148</v>
      </c>
      <c r="BA17" s="59"/>
      <c r="BB17" s="60" t="s">
        <v>148</v>
      </c>
      <c r="BC17" s="59"/>
      <c r="BD17" s="60" t="s">
        <v>148</v>
      </c>
      <c r="BE17" s="59"/>
      <c r="BF17" s="60" t="s">
        <v>148</v>
      </c>
      <c r="BG17" s="59"/>
      <c r="BH17" s="60" t="s">
        <v>148</v>
      </c>
      <c r="BI17" s="59"/>
      <c r="BJ17" s="60" t="s">
        <v>148</v>
      </c>
      <c r="BK17" s="59"/>
      <c r="BL17" s="60" t="s">
        <v>148</v>
      </c>
      <c r="BM17" s="59"/>
      <c r="BN17" s="60" t="s">
        <v>148</v>
      </c>
      <c r="BO17" s="59"/>
      <c r="BP17" s="60" t="s">
        <v>148</v>
      </c>
      <c r="BQ17" s="59"/>
      <c r="BR17" s="60"/>
      <c r="BS17" s="59"/>
      <c r="BT17" s="60"/>
      <c r="BU17" s="59"/>
      <c r="BV17" s="60"/>
      <c r="BW17" s="59"/>
      <c r="BX17" s="60"/>
      <c r="BY17" s="59"/>
      <c r="BZ17" s="60"/>
      <c r="CA17" s="59"/>
      <c r="CB17" s="60"/>
      <c r="CC17" s="59"/>
    </row>
    <row r="18" spans="1:81" s="104" customFormat="1" ht="12.75" customHeight="1" x14ac:dyDescent="0.2">
      <c r="A18" s="64" t="s">
        <v>558</v>
      </c>
      <c r="B18" s="65" t="s">
        <v>148</v>
      </c>
      <c r="C18" s="64"/>
      <c r="D18" s="65" t="s">
        <v>148</v>
      </c>
      <c r="E18" s="64"/>
      <c r="F18" s="65" t="s">
        <v>148</v>
      </c>
      <c r="G18" s="64"/>
      <c r="H18" s="65" t="s">
        <v>148</v>
      </c>
      <c r="I18" s="64"/>
      <c r="J18" s="65" t="s">
        <v>148</v>
      </c>
      <c r="K18" s="64"/>
      <c r="L18" s="65" t="s">
        <v>148</v>
      </c>
      <c r="M18" s="64"/>
      <c r="N18" s="65">
        <v>44305</v>
      </c>
      <c r="O18" s="64"/>
      <c r="P18" s="65">
        <v>46605</v>
      </c>
      <c r="Q18" s="64"/>
      <c r="R18" s="65">
        <v>49610</v>
      </c>
      <c r="S18" s="64"/>
      <c r="T18" s="65">
        <v>53841</v>
      </c>
      <c r="U18" s="64"/>
      <c r="V18" s="65">
        <v>56259</v>
      </c>
      <c r="W18" s="64"/>
      <c r="X18" s="65">
        <v>59066</v>
      </c>
      <c r="Y18" s="64"/>
      <c r="Z18" s="65">
        <v>70810</v>
      </c>
      <c r="AA18" s="64"/>
      <c r="AB18" s="65">
        <v>73700</v>
      </c>
      <c r="AC18" s="64"/>
      <c r="AD18" s="65">
        <v>75732</v>
      </c>
      <c r="AE18" s="64"/>
      <c r="AF18" s="65">
        <v>78775</v>
      </c>
      <c r="AG18" s="256"/>
      <c r="AH18" s="65">
        <v>81849</v>
      </c>
      <c r="AI18" s="64"/>
      <c r="AJ18" s="65" t="s">
        <v>202</v>
      </c>
      <c r="AK18" s="64"/>
      <c r="AL18" s="65" t="s">
        <v>202</v>
      </c>
      <c r="AM18" s="64"/>
      <c r="AN18" s="65" t="s">
        <v>202</v>
      </c>
      <c r="AO18" s="64"/>
      <c r="AP18" s="65" t="s">
        <v>148</v>
      </c>
      <c r="AQ18" s="64"/>
      <c r="AR18" s="65" t="s">
        <v>148</v>
      </c>
      <c r="AS18" s="64"/>
      <c r="AT18" s="65" t="s">
        <v>148</v>
      </c>
      <c r="AU18" s="64"/>
      <c r="AV18" s="65" t="s">
        <v>148</v>
      </c>
      <c r="AW18" s="64"/>
      <c r="AX18" s="65" t="s">
        <v>148</v>
      </c>
      <c r="AY18" s="64"/>
      <c r="AZ18" s="65" t="s">
        <v>148</v>
      </c>
      <c r="BA18" s="64"/>
      <c r="BB18" s="65" t="s">
        <v>148</v>
      </c>
      <c r="BC18" s="64"/>
      <c r="BD18" s="65" t="s">
        <v>148</v>
      </c>
      <c r="BE18" s="64"/>
      <c r="BF18" s="65" t="s">
        <v>148</v>
      </c>
      <c r="BG18" s="64"/>
      <c r="BH18" s="65" t="s">
        <v>148</v>
      </c>
      <c r="BI18" s="64"/>
      <c r="BJ18" s="65" t="s">
        <v>148</v>
      </c>
      <c r="BK18" s="64"/>
      <c r="BL18" s="65" t="s">
        <v>148</v>
      </c>
      <c r="BM18" s="64"/>
      <c r="BN18" s="65" t="s">
        <v>148</v>
      </c>
      <c r="BO18" s="64"/>
      <c r="BP18" s="65" t="s">
        <v>148</v>
      </c>
      <c r="BQ18" s="64"/>
      <c r="BR18" s="65"/>
      <c r="BS18" s="64"/>
      <c r="BT18" s="65"/>
      <c r="BU18" s="64"/>
      <c r="BV18" s="65"/>
      <c r="BW18" s="64"/>
      <c r="BX18" s="65"/>
      <c r="BY18" s="64"/>
      <c r="BZ18" s="65"/>
      <c r="CA18" s="64"/>
      <c r="CB18" s="65"/>
      <c r="CC18" s="64"/>
    </row>
    <row r="19" spans="1:81" s="104" customFormat="1" ht="12.75" customHeight="1" x14ac:dyDescent="0.2">
      <c r="A19" s="59" t="s">
        <v>69</v>
      </c>
      <c r="B19" s="60" t="s">
        <v>148</v>
      </c>
      <c r="C19" s="59"/>
      <c r="D19" s="60" t="s">
        <v>148</v>
      </c>
      <c r="E19" s="59"/>
      <c r="F19" s="60" t="s">
        <v>148</v>
      </c>
      <c r="G19" s="59"/>
      <c r="H19" s="60" t="s">
        <v>148</v>
      </c>
      <c r="I19" s="59"/>
      <c r="J19" s="60" t="s">
        <v>148</v>
      </c>
      <c r="K19" s="59"/>
      <c r="L19" s="60" t="s">
        <v>148</v>
      </c>
      <c r="M19" s="59"/>
      <c r="N19" s="60" t="s">
        <v>148</v>
      </c>
      <c r="O19" s="59"/>
      <c r="P19" s="60" t="s">
        <v>148</v>
      </c>
      <c r="Q19" s="59"/>
      <c r="R19" s="60" t="s">
        <v>148</v>
      </c>
      <c r="S19" s="59"/>
      <c r="T19" s="60" t="s">
        <v>148</v>
      </c>
      <c r="U19" s="59"/>
      <c r="V19" s="60" t="s">
        <v>148</v>
      </c>
      <c r="W19" s="59"/>
      <c r="X19" s="60" t="s">
        <v>148</v>
      </c>
      <c r="Y19" s="59"/>
      <c r="Z19" s="60" t="s">
        <v>148</v>
      </c>
      <c r="AA19" s="59"/>
      <c r="AB19" s="60" t="s">
        <v>148</v>
      </c>
      <c r="AC19" s="59"/>
      <c r="AD19" s="60" t="s">
        <v>148</v>
      </c>
      <c r="AE19" s="59"/>
      <c r="AF19" s="60" t="s">
        <v>148</v>
      </c>
      <c r="AG19" s="255"/>
      <c r="AH19" s="60" t="s">
        <v>148</v>
      </c>
      <c r="AI19" s="59"/>
      <c r="AJ19" s="60" t="s">
        <v>148</v>
      </c>
      <c r="AK19" s="59"/>
      <c r="AL19" s="60" t="s">
        <v>148</v>
      </c>
      <c r="AM19" s="59"/>
      <c r="AN19" s="60" t="s">
        <v>148</v>
      </c>
      <c r="AO19" s="59"/>
      <c r="AP19" s="60" t="s">
        <v>148</v>
      </c>
      <c r="AQ19" s="59"/>
      <c r="AR19" s="60">
        <v>289</v>
      </c>
      <c r="AS19" s="59"/>
      <c r="AT19" s="60" t="s">
        <v>202</v>
      </c>
      <c r="AU19" s="59"/>
      <c r="AV19" s="60" t="s">
        <v>202</v>
      </c>
      <c r="AW19" s="59"/>
      <c r="AX19" s="60" t="s">
        <v>148</v>
      </c>
      <c r="AY19" s="59"/>
      <c r="AZ19" s="60" t="s">
        <v>148</v>
      </c>
      <c r="BA19" s="59"/>
      <c r="BB19" s="60" t="s">
        <v>148</v>
      </c>
      <c r="BC19" s="59"/>
      <c r="BD19" s="60" t="s">
        <v>148</v>
      </c>
      <c r="BE19" s="59"/>
      <c r="BF19" s="60" t="s">
        <v>148</v>
      </c>
      <c r="BG19" s="59"/>
      <c r="BH19" s="60" t="s">
        <v>148</v>
      </c>
      <c r="BI19" s="59"/>
      <c r="BJ19" s="60" t="s">
        <v>148</v>
      </c>
      <c r="BK19" s="59"/>
      <c r="BL19" s="60" t="s">
        <v>148</v>
      </c>
      <c r="BM19" s="59"/>
      <c r="BN19" s="60" t="s">
        <v>148</v>
      </c>
      <c r="BO19" s="59"/>
      <c r="BP19" s="60" t="s">
        <v>148</v>
      </c>
      <c r="BQ19" s="59"/>
      <c r="BR19" s="60"/>
      <c r="BS19" s="59"/>
      <c r="BT19" s="60"/>
      <c r="BU19" s="59"/>
      <c r="BV19" s="60"/>
      <c r="BW19" s="59"/>
      <c r="BX19" s="60"/>
      <c r="BY19" s="59"/>
      <c r="BZ19" s="60"/>
      <c r="CA19" s="59"/>
      <c r="CB19" s="60"/>
      <c r="CC19" s="59"/>
    </row>
    <row r="20" spans="1:81" s="104" customFormat="1" ht="12.75" customHeight="1" x14ac:dyDescent="0.2">
      <c r="A20" s="64" t="s">
        <v>368</v>
      </c>
      <c r="B20" s="65" t="s">
        <v>148</v>
      </c>
      <c r="C20" s="64"/>
      <c r="D20" s="65" t="s">
        <v>148</v>
      </c>
      <c r="E20" s="64"/>
      <c r="F20" s="65" t="s">
        <v>148</v>
      </c>
      <c r="G20" s="64"/>
      <c r="H20" s="65" t="s">
        <v>148</v>
      </c>
      <c r="I20" s="64"/>
      <c r="J20" s="65" t="s">
        <v>148</v>
      </c>
      <c r="K20" s="64"/>
      <c r="L20" s="65" t="s">
        <v>148</v>
      </c>
      <c r="M20" s="64"/>
      <c r="N20" s="65" t="s">
        <v>148</v>
      </c>
      <c r="O20" s="64"/>
      <c r="P20" s="65" t="s">
        <v>148</v>
      </c>
      <c r="Q20" s="64"/>
      <c r="R20" s="65" t="s">
        <v>148</v>
      </c>
      <c r="S20" s="64"/>
      <c r="T20" s="65" t="s">
        <v>148</v>
      </c>
      <c r="U20" s="64"/>
      <c r="V20" s="65" t="s">
        <v>148</v>
      </c>
      <c r="W20" s="64"/>
      <c r="X20" s="65" t="s">
        <v>148</v>
      </c>
      <c r="Y20" s="64"/>
      <c r="Z20" s="65" t="s">
        <v>148</v>
      </c>
      <c r="AA20" s="64"/>
      <c r="AB20" s="65" t="s">
        <v>148</v>
      </c>
      <c r="AC20" s="64"/>
      <c r="AD20" s="65" t="s">
        <v>148</v>
      </c>
      <c r="AE20" s="64"/>
      <c r="AF20" s="65" t="s">
        <v>148</v>
      </c>
      <c r="AG20" s="256"/>
      <c r="AH20" s="65" t="s">
        <v>148</v>
      </c>
      <c r="AI20" s="64"/>
      <c r="AJ20" s="65" t="s">
        <v>202</v>
      </c>
      <c r="AK20" s="64"/>
      <c r="AL20" s="65">
        <v>248</v>
      </c>
      <c r="AM20" s="64"/>
      <c r="AN20" s="65">
        <v>212</v>
      </c>
      <c r="AO20" s="64"/>
      <c r="AP20" s="65">
        <v>197</v>
      </c>
      <c r="AQ20" s="64"/>
      <c r="AR20" s="65" t="s">
        <v>148</v>
      </c>
      <c r="AS20" s="64"/>
      <c r="AT20" s="65" t="s">
        <v>148</v>
      </c>
      <c r="AU20" s="64"/>
      <c r="AV20" s="65" t="s">
        <v>148</v>
      </c>
      <c r="AW20" s="64"/>
      <c r="AX20" s="65" t="s">
        <v>148</v>
      </c>
      <c r="AY20" s="64"/>
      <c r="AZ20" s="65" t="s">
        <v>148</v>
      </c>
      <c r="BA20" s="64"/>
      <c r="BB20" s="65" t="s">
        <v>148</v>
      </c>
      <c r="BC20" s="64"/>
      <c r="BD20" s="65" t="s">
        <v>148</v>
      </c>
      <c r="BE20" s="64"/>
      <c r="BF20" s="65" t="s">
        <v>148</v>
      </c>
      <c r="BG20" s="64"/>
      <c r="BH20" s="65" t="s">
        <v>148</v>
      </c>
      <c r="BI20" s="64"/>
      <c r="BJ20" s="65" t="s">
        <v>148</v>
      </c>
      <c r="BK20" s="64"/>
      <c r="BL20" s="65" t="s">
        <v>148</v>
      </c>
      <c r="BM20" s="64"/>
      <c r="BN20" s="65" t="s">
        <v>148</v>
      </c>
      <c r="BO20" s="64"/>
      <c r="BP20" s="65" t="s">
        <v>148</v>
      </c>
      <c r="BQ20" s="64"/>
      <c r="BR20" s="65"/>
      <c r="BS20" s="64"/>
      <c r="BT20" s="65"/>
      <c r="BU20" s="64"/>
      <c r="BV20" s="65"/>
      <c r="BW20" s="64"/>
      <c r="BX20" s="65"/>
      <c r="BY20" s="64"/>
      <c r="BZ20" s="65"/>
      <c r="CA20" s="64"/>
      <c r="CB20" s="65"/>
      <c r="CC20" s="64"/>
    </row>
    <row r="21" spans="1:81" s="104" customFormat="1" ht="12.75" customHeight="1" x14ac:dyDescent="0.2">
      <c r="A21" s="59" t="s">
        <v>211</v>
      </c>
      <c r="B21" s="60" t="s">
        <v>148</v>
      </c>
      <c r="C21" s="59"/>
      <c r="D21" s="60" t="s">
        <v>148</v>
      </c>
      <c r="E21" s="59"/>
      <c r="F21" s="60" t="s">
        <v>148</v>
      </c>
      <c r="G21" s="59"/>
      <c r="H21" s="60" t="s">
        <v>148</v>
      </c>
      <c r="I21" s="59"/>
      <c r="J21" s="60" t="s">
        <v>148</v>
      </c>
      <c r="K21" s="59"/>
      <c r="L21" s="60" t="s">
        <v>148</v>
      </c>
      <c r="M21" s="59"/>
      <c r="N21" s="60" t="s">
        <v>148</v>
      </c>
      <c r="O21" s="59"/>
      <c r="P21" s="60" t="s">
        <v>148</v>
      </c>
      <c r="Q21" s="59"/>
      <c r="R21" s="60" t="s">
        <v>148</v>
      </c>
      <c r="S21" s="59"/>
      <c r="T21" s="60" t="s">
        <v>148</v>
      </c>
      <c r="U21" s="59"/>
      <c r="V21" s="60" t="s">
        <v>148</v>
      </c>
      <c r="W21" s="59"/>
      <c r="X21" s="60" t="s">
        <v>148</v>
      </c>
      <c r="Y21" s="59"/>
      <c r="Z21" s="60" t="s">
        <v>148</v>
      </c>
      <c r="AA21" s="59"/>
      <c r="AB21" s="60" t="s">
        <v>148</v>
      </c>
      <c r="AC21" s="59"/>
      <c r="AD21" s="60" t="s">
        <v>148</v>
      </c>
      <c r="AE21" s="59"/>
      <c r="AF21" s="60" t="s">
        <v>148</v>
      </c>
      <c r="AG21" s="255"/>
      <c r="AH21" s="60" t="s">
        <v>148</v>
      </c>
      <c r="AI21" s="59"/>
      <c r="AJ21" s="60" t="s">
        <v>148</v>
      </c>
      <c r="AK21" s="59"/>
      <c r="AL21" s="60" t="s">
        <v>148</v>
      </c>
      <c r="AM21" s="59"/>
      <c r="AN21" s="60" t="s">
        <v>148</v>
      </c>
      <c r="AO21" s="59"/>
      <c r="AP21" s="60"/>
      <c r="AQ21" s="59"/>
      <c r="AR21" s="60" t="s">
        <v>202</v>
      </c>
      <c r="AS21" s="59"/>
      <c r="AT21" s="60" t="s">
        <v>202</v>
      </c>
      <c r="AU21" s="59"/>
      <c r="AV21" s="60" t="s">
        <v>202</v>
      </c>
      <c r="AW21" s="59"/>
      <c r="AX21" s="60" t="s">
        <v>202</v>
      </c>
      <c r="AY21" s="59"/>
      <c r="AZ21" s="60" t="s">
        <v>202</v>
      </c>
      <c r="BA21" s="59"/>
      <c r="BB21" s="60" t="s">
        <v>202</v>
      </c>
      <c r="BC21" s="59"/>
      <c r="BD21" s="60">
        <v>6365</v>
      </c>
      <c r="BE21" s="59"/>
      <c r="BF21" s="60">
        <v>6060</v>
      </c>
      <c r="BG21" s="59"/>
      <c r="BH21" s="60">
        <v>5875</v>
      </c>
      <c r="BI21" s="59"/>
      <c r="BJ21" s="60">
        <v>5804</v>
      </c>
      <c r="BK21" s="59"/>
      <c r="BL21" s="60">
        <v>4990</v>
      </c>
      <c r="BM21" s="59"/>
      <c r="BN21" s="60">
        <v>3620</v>
      </c>
      <c r="BO21" s="59"/>
      <c r="BP21" s="60">
        <v>2232</v>
      </c>
      <c r="BQ21" s="59"/>
      <c r="BR21" s="60"/>
      <c r="BS21" s="59"/>
      <c r="BT21" s="60"/>
      <c r="BU21" s="59"/>
      <c r="BV21" s="60"/>
      <c r="BW21" s="59"/>
      <c r="BX21" s="60"/>
      <c r="BY21" s="59"/>
      <c r="BZ21" s="60"/>
      <c r="CA21" s="59"/>
      <c r="CB21" s="60"/>
      <c r="CC21" s="59"/>
    </row>
    <row r="22" spans="1:81" s="104" customFormat="1" ht="12.75" customHeight="1" x14ac:dyDescent="0.2">
      <c r="A22" s="64" t="s">
        <v>176</v>
      </c>
      <c r="B22" s="65" t="s">
        <v>148</v>
      </c>
      <c r="C22" s="64"/>
      <c r="D22" s="65" t="s">
        <v>148</v>
      </c>
      <c r="E22" s="64"/>
      <c r="F22" s="65" t="s">
        <v>148</v>
      </c>
      <c r="G22" s="64"/>
      <c r="H22" s="65" t="s">
        <v>148</v>
      </c>
      <c r="I22" s="64"/>
      <c r="J22" s="65" t="s">
        <v>148</v>
      </c>
      <c r="K22" s="64"/>
      <c r="L22" s="65" t="s">
        <v>148</v>
      </c>
      <c r="M22" s="64"/>
      <c r="N22" s="65" t="s">
        <v>148</v>
      </c>
      <c r="O22" s="64"/>
      <c r="P22" s="65" t="s">
        <v>148</v>
      </c>
      <c r="Q22" s="64"/>
      <c r="R22" s="65" t="s">
        <v>148</v>
      </c>
      <c r="S22" s="64"/>
      <c r="T22" s="65" t="s">
        <v>148</v>
      </c>
      <c r="U22" s="64"/>
      <c r="V22" s="65" t="s">
        <v>148</v>
      </c>
      <c r="W22" s="64"/>
      <c r="X22" s="65" t="s">
        <v>148</v>
      </c>
      <c r="Y22" s="64"/>
      <c r="Z22" s="65" t="s">
        <v>148</v>
      </c>
      <c r="AA22" s="64"/>
      <c r="AB22" s="65" t="s">
        <v>148</v>
      </c>
      <c r="AC22" s="64"/>
      <c r="AD22" s="65" t="s">
        <v>148</v>
      </c>
      <c r="AE22" s="64"/>
      <c r="AF22" s="65" t="s">
        <v>148</v>
      </c>
      <c r="AG22" s="256"/>
      <c r="AH22" s="65" t="s">
        <v>148</v>
      </c>
      <c r="AI22" s="64"/>
      <c r="AJ22" s="65" t="s">
        <v>148</v>
      </c>
      <c r="AK22" s="64"/>
      <c r="AL22" s="65" t="s">
        <v>148</v>
      </c>
      <c r="AM22" s="64"/>
      <c r="AN22" s="65" t="s">
        <v>148</v>
      </c>
      <c r="AO22" s="64"/>
      <c r="AP22" s="65" t="s">
        <v>148</v>
      </c>
      <c r="AQ22" s="64"/>
      <c r="AR22" s="65">
        <v>148</v>
      </c>
      <c r="AS22" s="64"/>
      <c r="AT22" s="65">
        <v>30310</v>
      </c>
      <c r="AU22" s="64"/>
      <c r="AV22" s="65">
        <v>27505</v>
      </c>
      <c r="AW22" s="64"/>
      <c r="AX22" s="65" t="s">
        <v>202</v>
      </c>
      <c r="AY22" s="64"/>
      <c r="AZ22" s="65" t="s">
        <v>202</v>
      </c>
      <c r="BA22" s="64"/>
      <c r="BB22" s="65" t="s">
        <v>202</v>
      </c>
      <c r="BC22" s="64"/>
      <c r="BD22" s="65" t="s">
        <v>202</v>
      </c>
      <c r="BE22" s="64"/>
      <c r="BF22" s="65" t="s">
        <v>202</v>
      </c>
      <c r="BG22" s="64"/>
      <c r="BH22" s="65" t="s">
        <v>202</v>
      </c>
      <c r="BI22" s="64"/>
      <c r="BJ22" s="65" t="s">
        <v>202</v>
      </c>
      <c r="BK22" s="64"/>
      <c r="BL22" s="65" t="s">
        <v>202</v>
      </c>
      <c r="BM22" s="64"/>
      <c r="BN22" s="65" t="s">
        <v>202</v>
      </c>
      <c r="BO22" s="64"/>
      <c r="BP22" s="65" t="s">
        <v>202</v>
      </c>
      <c r="BQ22" s="64"/>
      <c r="BR22" s="65"/>
      <c r="BS22" s="64"/>
      <c r="BT22" s="65"/>
      <c r="BU22" s="64"/>
      <c r="BV22" s="65"/>
      <c r="BW22" s="64"/>
      <c r="BX22" s="65"/>
      <c r="BY22" s="64"/>
      <c r="BZ22" s="65"/>
      <c r="CA22" s="64"/>
      <c r="CB22" s="65"/>
      <c r="CC22" s="64"/>
    </row>
    <row r="23" spans="1:81" s="104" customFormat="1" ht="12.75" customHeight="1" x14ac:dyDescent="0.2">
      <c r="A23" s="59" t="s">
        <v>565</v>
      </c>
      <c r="B23" s="60" t="s">
        <v>148</v>
      </c>
      <c r="C23" s="59"/>
      <c r="D23" s="60" t="s">
        <v>148</v>
      </c>
      <c r="E23" s="59"/>
      <c r="F23" s="60" t="s">
        <v>148</v>
      </c>
      <c r="G23" s="59"/>
      <c r="H23" s="60" t="s">
        <v>148</v>
      </c>
      <c r="I23" s="59"/>
      <c r="J23" s="60" t="s">
        <v>148</v>
      </c>
      <c r="K23" s="59"/>
      <c r="L23" s="60" t="s">
        <v>148</v>
      </c>
      <c r="M23" s="59"/>
      <c r="N23" s="60">
        <v>87552</v>
      </c>
      <c r="O23" s="59"/>
      <c r="P23" s="60">
        <v>95367</v>
      </c>
      <c r="Q23" s="59"/>
      <c r="R23" s="60">
        <v>105430</v>
      </c>
      <c r="S23" s="59"/>
      <c r="T23" s="60">
        <v>104341</v>
      </c>
      <c r="U23" s="59"/>
      <c r="V23" s="60">
        <v>304204.99638000003</v>
      </c>
      <c r="W23" s="59"/>
      <c r="X23" s="60">
        <v>326373.99742999999</v>
      </c>
      <c r="Y23" s="59"/>
      <c r="Z23" s="60">
        <v>348114</v>
      </c>
      <c r="AA23" s="59"/>
      <c r="AB23" s="60">
        <v>361777</v>
      </c>
      <c r="AC23" s="59"/>
      <c r="AD23" s="60">
        <v>269129</v>
      </c>
      <c r="AE23" s="59"/>
      <c r="AF23" s="60">
        <v>278853</v>
      </c>
      <c r="AG23" s="255"/>
      <c r="AH23" s="60">
        <v>476706</v>
      </c>
      <c r="AI23" s="59"/>
      <c r="AJ23" s="60">
        <v>472699</v>
      </c>
      <c r="AK23" s="59"/>
      <c r="AL23" s="60">
        <v>477580</v>
      </c>
      <c r="AM23" s="59"/>
      <c r="AN23" s="60">
        <v>484474</v>
      </c>
      <c r="AO23" s="59"/>
      <c r="AP23" s="60">
        <v>498728</v>
      </c>
      <c r="AQ23" s="59"/>
      <c r="AR23" s="60">
        <v>524296</v>
      </c>
      <c r="AS23" s="59"/>
      <c r="AT23" s="60">
        <v>559536</v>
      </c>
      <c r="AU23" s="59"/>
      <c r="AV23" s="60">
        <v>562122</v>
      </c>
      <c r="AW23" s="59"/>
      <c r="AX23" s="60">
        <v>566512</v>
      </c>
      <c r="AY23" s="59"/>
      <c r="AZ23" s="60">
        <v>554187</v>
      </c>
      <c r="BA23" s="59"/>
      <c r="BB23" s="60">
        <v>500472</v>
      </c>
      <c r="BC23" s="59"/>
      <c r="BD23" s="60">
        <v>470514</v>
      </c>
      <c r="BE23" s="59"/>
      <c r="BF23" s="60">
        <v>434769</v>
      </c>
      <c r="BG23" s="59"/>
      <c r="BH23" s="60">
        <v>398351</v>
      </c>
      <c r="BI23" s="59"/>
      <c r="BJ23" s="60">
        <v>341151</v>
      </c>
      <c r="BK23" s="59"/>
      <c r="BL23" s="60">
        <v>273995</v>
      </c>
      <c r="BM23" s="59"/>
      <c r="BN23" s="60">
        <v>154254</v>
      </c>
      <c r="BO23" s="59"/>
      <c r="BP23" s="60">
        <v>135213</v>
      </c>
      <c r="BQ23" s="59"/>
      <c r="BR23" s="60"/>
      <c r="BS23" s="59"/>
      <c r="BT23" s="60"/>
      <c r="BU23" s="59"/>
      <c r="BV23" s="60"/>
      <c r="BW23" s="59"/>
      <c r="BX23" s="60"/>
      <c r="BY23" s="59"/>
      <c r="BZ23" s="60"/>
      <c r="CA23" s="59"/>
      <c r="CB23" s="60"/>
      <c r="CC23" s="59"/>
    </row>
    <row r="24" spans="1:81" s="104" customFormat="1" ht="12.75" customHeight="1" x14ac:dyDescent="0.2">
      <c r="A24" s="64" t="s">
        <v>474</v>
      </c>
      <c r="B24" s="65">
        <v>31535</v>
      </c>
      <c r="C24" s="64"/>
      <c r="D24" s="65">
        <v>30231</v>
      </c>
      <c r="E24" s="64"/>
      <c r="F24" s="65" t="s">
        <v>202</v>
      </c>
      <c r="G24" s="64"/>
      <c r="H24" s="65" t="s">
        <v>202</v>
      </c>
      <c r="I24" s="64"/>
      <c r="J24" s="65" t="s">
        <v>202</v>
      </c>
      <c r="K24" s="64"/>
      <c r="L24" s="65" t="s">
        <v>202</v>
      </c>
      <c r="M24" s="64"/>
      <c r="N24" s="65" t="s">
        <v>202</v>
      </c>
      <c r="O24" s="64"/>
      <c r="P24" s="65" t="s">
        <v>202</v>
      </c>
      <c r="Q24" s="64"/>
      <c r="R24" s="65" t="s">
        <v>202</v>
      </c>
      <c r="S24" s="64"/>
      <c r="T24" s="65" t="s">
        <v>202</v>
      </c>
      <c r="U24" s="64"/>
      <c r="V24" s="65" t="s">
        <v>202</v>
      </c>
      <c r="W24" s="64"/>
      <c r="X24" s="65" t="s">
        <v>202</v>
      </c>
      <c r="Y24" s="64"/>
      <c r="Z24" s="65" t="s">
        <v>202</v>
      </c>
      <c r="AA24" s="64"/>
      <c r="AB24" s="65" t="s">
        <v>202</v>
      </c>
      <c r="AC24" s="64"/>
      <c r="AD24" s="65" t="s">
        <v>202</v>
      </c>
      <c r="AE24" s="64"/>
      <c r="AF24" s="65" t="s">
        <v>148</v>
      </c>
      <c r="AG24" s="256"/>
      <c r="AH24" s="65" t="s">
        <v>148</v>
      </c>
      <c r="AI24" s="64"/>
      <c r="AJ24" s="65" t="s">
        <v>148</v>
      </c>
      <c r="AK24" s="64"/>
      <c r="AL24" s="65" t="s">
        <v>148</v>
      </c>
      <c r="AM24" s="64"/>
      <c r="AN24" s="65" t="s">
        <v>148</v>
      </c>
      <c r="AO24" s="64"/>
      <c r="AP24" s="65" t="s">
        <v>148</v>
      </c>
      <c r="AQ24" s="64"/>
      <c r="AR24" s="65" t="s">
        <v>148</v>
      </c>
      <c r="AS24" s="64"/>
      <c r="AT24" s="65" t="s">
        <v>148</v>
      </c>
      <c r="AU24" s="64"/>
      <c r="AV24" s="65" t="s">
        <v>148</v>
      </c>
      <c r="AW24" s="64"/>
      <c r="AX24" s="65" t="s">
        <v>148</v>
      </c>
      <c r="AY24" s="64"/>
      <c r="AZ24" s="65" t="s">
        <v>148</v>
      </c>
      <c r="BA24" s="64"/>
      <c r="BB24" s="65" t="s">
        <v>148</v>
      </c>
      <c r="BC24" s="64"/>
      <c r="BD24" s="65" t="s">
        <v>148</v>
      </c>
      <c r="BE24" s="64"/>
      <c r="BF24" s="65" t="s">
        <v>148</v>
      </c>
      <c r="BG24" s="64"/>
      <c r="BH24" s="65" t="s">
        <v>148</v>
      </c>
      <c r="BI24" s="64"/>
      <c r="BJ24" s="65" t="s">
        <v>148</v>
      </c>
      <c r="BK24" s="64"/>
      <c r="BL24" s="65" t="s">
        <v>148</v>
      </c>
      <c r="BM24" s="64"/>
      <c r="BN24" s="65" t="s">
        <v>148</v>
      </c>
      <c r="BO24" s="64"/>
      <c r="BP24" s="65" t="s">
        <v>148</v>
      </c>
      <c r="BQ24" s="64"/>
      <c r="BR24" s="65"/>
      <c r="BS24" s="64"/>
      <c r="BT24" s="65"/>
      <c r="BU24" s="64"/>
      <c r="BV24" s="65"/>
      <c r="BW24" s="64"/>
      <c r="BX24" s="65"/>
      <c r="BY24" s="64"/>
      <c r="BZ24" s="65"/>
      <c r="CA24" s="64"/>
      <c r="CB24" s="65"/>
      <c r="CC24" s="64"/>
    </row>
    <row r="25" spans="1:81" s="104" customFormat="1" ht="12.75" customHeight="1" x14ac:dyDescent="0.2">
      <c r="A25" s="59" t="s">
        <v>17</v>
      </c>
      <c r="B25" s="60" t="s">
        <v>202</v>
      </c>
      <c r="C25" s="59"/>
      <c r="D25" s="60" t="s">
        <v>202</v>
      </c>
      <c r="E25" s="59"/>
      <c r="F25" s="60" t="s">
        <v>202</v>
      </c>
      <c r="G25" s="59"/>
      <c r="H25" s="60" t="s">
        <v>202</v>
      </c>
      <c r="I25" s="59"/>
      <c r="J25" s="60" t="s">
        <v>202</v>
      </c>
      <c r="K25" s="59"/>
      <c r="L25" s="60" t="s">
        <v>202</v>
      </c>
      <c r="M25" s="59"/>
      <c r="N25" s="60" t="s">
        <v>202</v>
      </c>
      <c r="O25" s="59"/>
      <c r="P25" s="60" t="s">
        <v>202</v>
      </c>
      <c r="Q25" s="59"/>
      <c r="R25" s="60" t="s">
        <v>202</v>
      </c>
      <c r="S25" s="59"/>
      <c r="T25" s="60" t="s">
        <v>202</v>
      </c>
      <c r="U25" s="59"/>
      <c r="V25" s="60" t="s">
        <v>202</v>
      </c>
      <c r="W25" s="59"/>
      <c r="X25" s="60" t="s">
        <v>202</v>
      </c>
      <c r="Y25" s="59"/>
      <c r="Z25" s="60" t="s">
        <v>202</v>
      </c>
      <c r="AA25" s="59"/>
      <c r="AB25" s="60" t="s">
        <v>202</v>
      </c>
      <c r="AC25" s="59"/>
      <c r="AD25" s="60" t="s">
        <v>202</v>
      </c>
      <c r="AE25" s="59"/>
      <c r="AF25" s="60" t="s">
        <v>202</v>
      </c>
      <c r="AG25" s="255"/>
      <c r="AH25" s="60" t="s">
        <v>202</v>
      </c>
      <c r="AI25" s="59"/>
      <c r="AJ25" s="60" t="s">
        <v>202</v>
      </c>
      <c r="AK25" s="59"/>
      <c r="AL25" s="60" t="s">
        <v>202</v>
      </c>
      <c r="AM25" s="59"/>
      <c r="AN25" s="60" t="s">
        <v>202</v>
      </c>
      <c r="AO25" s="59"/>
      <c r="AP25" s="60" t="s">
        <v>202</v>
      </c>
      <c r="AQ25" s="59"/>
      <c r="AR25" s="60" t="s">
        <v>202</v>
      </c>
      <c r="AS25" s="59"/>
      <c r="AT25" s="60" t="s">
        <v>202</v>
      </c>
      <c r="AU25" s="59"/>
      <c r="AV25" s="60">
        <v>54689</v>
      </c>
      <c r="AW25" s="59"/>
      <c r="AX25" s="60">
        <v>60323</v>
      </c>
      <c r="AY25" s="59"/>
      <c r="AZ25" s="60">
        <v>70815</v>
      </c>
      <c r="BA25" s="59"/>
      <c r="BB25" s="60">
        <v>78899</v>
      </c>
      <c r="BC25" s="59"/>
      <c r="BD25" s="60">
        <v>91215</v>
      </c>
      <c r="BE25" s="59"/>
      <c r="BF25" s="60">
        <v>98632</v>
      </c>
      <c r="BG25" s="59"/>
      <c r="BH25" s="60">
        <v>105433</v>
      </c>
      <c r="BI25" s="59"/>
      <c r="BJ25" s="60">
        <v>127733</v>
      </c>
      <c r="BK25" s="59"/>
      <c r="BL25" s="60">
        <v>131422</v>
      </c>
      <c r="BM25" s="59"/>
      <c r="BN25" s="60">
        <v>133533</v>
      </c>
      <c r="BO25" s="59"/>
      <c r="BP25" s="60" t="s">
        <v>188</v>
      </c>
      <c r="BQ25" s="59"/>
      <c r="BR25" s="60"/>
      <c r="BS25" s="59"/>
      <c r="BT25" s="60"/>
      <c r="BU25" s="59"/>
      <c r="BV25" s="60"/>
      <c r="BW25" s="59"/>
      <c r="BX25" s="60"/>
      <c r="BY25" s="59"/>
      <c r="BZ25" s="60"/>
      <c r="CA25" s="59"/>
      <c r="CB25" s="60"/>
      <c r="CC25" s="59"/>
    </row>
    <row r="26" spans="1:81" s="104" customFormat="1" ht="12.75" customHeight="1" x14ac:dyDescent="0.2">
      <c r="A26" s="64" t="s">
        <v>673</v>
      </c>
      <c r="B26" s="65">
        <v>50222</v>
      </c>
      <c r="C26" s="64"/>
      <c r="D26" s="65">
        <v>50594</v>
      </c>
      <c r="E26" s="64"/>
      <c r="F26" s="65">
        <v>49799</v>
      </c>
      <c r="G26" s="64"/>
      <c r="H26" s="65">
        <v>48258</v>
      </c>
      <c r="I26" s="64"/>
      <c r="J26" s="65">
        <v>46934</v>
      </c>
      <c r="K26" s="64"/>
      <c r="L26" s="65">
        <v>47634</v>
      </c>
      <c r="M26" s="64"/>
      <c r="N26" s="65">
        <v>47676</v>
      </c>
      <c r="O26" s="64"/>
      <c r="P26" s="65">
        <v>45870</v>
      </c>
      <c r="Q26" s="64"/>
      <c r="R26" s="65" t="s">
        <v>202</v>
      </c>
      <c r="S26" s="64"/>
      <c r="T26" s="65" t="s">
        <v>202</v>
      </c>
      <c r="U26" s="64"/>
      <c r="V26" s="65" t="s">
        <v>202</v>
      </c>
      <c r="W26" s="64"/>
      <c r="X26" s="65" t="s">
        <v>202</v>
      </c>
      <c r="Y26" s="64"/>
      <c r="Z26" s="65" t="s">
        <v>202</v>
      </c>
      <c r="AA26" s="64"/>
      <c r="AB26" s="65" t="s">
        <v>202</v>
      </c>
      <c r="AC26" s="64"/>
      <c r="AD26" s="65" t="s">
        <v>202</v>
      </c>
      <c r="AE26" s="64"/>
      <c r="AF26" s="65" t="s">
        <v>202</v>
      </c>
      <c r="AG26" s="256"/>
      <c r="AH26" s="65" t="s">
        <v>202</v>
      </c>
      <c r="AI26" s="64"/>
      <c r="AJ26" s="65" t="s">
        <v>202</v>
      </c>
      <c r="AK26" s="64"/>
      <c r="AL26" s="65" t="s">
        <v>202</v>
      </c>
      <c r="AM26" s="64"/>
      <c r="AN26" s="65" t="s">
        <v>202</v>
      </c>
      <c r="AO26" s="64"/>
      <c r="AP26" s="65" t="s">
        <v>202</v>
      </c>
      <c r="AQ26" s="64"/>
      <c r="AR26" s="65" t="s">
        <v>202</v>
      </c>
      <c r="AS26" s="64"/>
      <c r="AT26" s="65" t="s">
        <v>202</v>
      </c>
      <c r="AU26" s="64"/>
      <c r="AV26" s="65" t="s">
        <v>202</v>
      </c>
      <c r="AW26" s="64"/>
      <c r="AX26" s="65" t="s">
        <v>202</v>
      </c>
      <c r="AY26" s="64"/>
      <c r="AZ26" s="65" t="s">
        <v>202</v>
      </c>
      <c r="BA26" s="64"/>
      <c r="BB26" s="65" t="s">
        <v>202</v>
      </c>
      <c r="BC26" s="64"/>
      <c r="BD26" s="65" t="s">
        <v>202</v>
      </c>
      <c r="BE26" s="64"/>
      <c r="BF26" s="65" t="s">
        <v>202</v>
      </c>
      <c r="BG26" s="64"/>
      <c r="BH26" s="65">
        <v>10510</v>
      </c>
      <c r="BI26" s="64"/>
      <c r="BJ26" s="65" t="s">
        <v>202</v>
      </c>
      <c r="BK26" s="64"/>
      <c r="BL26" s="65" t="s">
        <v>202</v>
      </c>
      <c r="BM26" s="64"/>
      <c r="BN26" s="65" t="s">
        <v>202</v>
      </c>
      <c r="BO26" s="64"/>
      <c r="BP26" s="65" t="s">
        <v>188</v>
      </c>
      <c r="BQ26" s="64"/>
      <c r="BR26" s="65"/>
      <c r="BS26" s="64"/>
      <c r="BT26" s="65"/>
      <c r="BU26" s="64"/>
      <c r="BV26" s="65"/>
      <c r="BW26" s="64"/>
      <c r="BX26" s="65"/>
      <c r="BY26" s="64"/>
      <c r="BZ26" s="65"/>
      <c r="CA26" s="64"/>
      <c r="CB26" s="65"/>
      <c r="CC26" s="64"/>
    </row>
    <row r="27" spans="1:81" s="104" customFormat="1" ht="12.75" customHeight="1" x14ac:dyDescent="0.2">
      <c r="A27" s="59" t="s">
        <v>11</v>
      </c>
      <c r="B27" s="60" t="s">
        <v>202</v>
      </c>
      <c r="C27" s="59"/>
      <c r="D27" s="60" t="s">
        <v>202</v>
      </c>
      <c r="E27" s="59"/>
      <c r="F27" s="60" t="s">
        <v>202</v>
      </c>
      <c r="G27" s="59"/>
      <c r="H27" s="60" t="s">
        <v>202</v>
      </c>
      <c r="I27" s="59"/>
      <c r="J27" s="60" t="s">
        <v>202</v>
      </c>
      <c r="K27" s="59"/>
      <c r="L27" s="60" t="s">
        <v>202</v>
      </c>
      <c r="M27" s="59"/>
      <c r="N27" s="60" t="s">
        <v>202</v>
      </c>
      <c r="O27" s="59"/>
      <c r="P27" s="60" t="s">
        <v>202</v>
      </c>
      <c r="Q27" s="59"/>
      <c r="R27" s="60" t="s">
        <v>202</v>
      </c>
      <c r="S27" s="59"/>
      <c r="T27" s="60" t="s">
        <v>202</v>
      </c>
      <c r="U27" s="59"/>
      <c r="V27" s="60" t="s">
        <v>202</v>
      </c>
      <c r="W27" s="59"/>
      <c r="X27" s="60" t="s">
        <v>202</v>
      </c>
      <c r="Y27" s="59"/>
      <c r="Z27" s="60" t="s">
        <v>202</v>
      </c>
      <c r="AA27" s="59"/>
      <c r="AB27" s="60" t="s">
        <v>202</v>
      </c>
      <c r="AC27" s="59"/>
      <c r="AD27" s="60" t="s">
        <v>202</v>
      </c>
      <c r="AE27" s="59"/>
      <c r="AF27" s="60" t="s">
        <v>202</v>
      </c>
      <c r="AG27" s="255"/>
      <c r="AH27" s="60" t="s">
        <v>202</v>
      </c>
      <c r="AI27" s="59"/>
      <c r="AJ27" s="60" t="s">
        <v>202</v>
      </c>
      <c r="AK27" s="59"/>
      <c r="AL27" s="60" t="s">
        <v>202</v>
      </c>
      <c r="AM27" s="59"/>
      <c r="AN27" s="60" t="s">
        <v>202</v>
      </c>
      <c r="AO27" s="59"/>
      <c r="AP27" s="60" t="s">
        <v>202</v>
      </c>
      <c r="AQ27" s="59"/>
      <c r="AR27" s="60" t="s">
        <v>202</v>
      </c>
      <c r="AS27" s="59"/>
      <c r="AT27" s="60" t="s">
        <v>202</v>
      </c>
      <c r="AU27" s="59"/>
      <c r="AV27" s="60" t="s">
        <v>202</v>
      </c>
      <c r="AW27" s="59"/>
      <c r="AX27" s="60" t="s">
        <v>202</v>
      </c>
      <c r="AY27" s="59"/>
      <c r="AZ27" s="60" t="s">
        <v>202</v>
      </c>
      <c r="BA27" s="59"/>
      <c r="BB27" s="60" t="s">
        <v>202</v>
      </c>
      <c r="BC27" s="59"/>
      <c r="BD27" s="60" t="s">
        <v>202</v>
      </c>
      <c r="BE27" s="59"/>
      <c r="BF27" s="60" t="s">
        <v>202</v>
      </c>
      <c r="BG27" s="59"/>
      <c r="BH27" s="60" t="s">
        <v>202</v>
      </c>
      <c r="BI27" s="59"/>
      <c r="BJ27" s="60" t="s">
        <v>202</v>
      </c>
      <c r="BK27" s="59"/>
      <c r="BL27" s="60">
        <v>23500</v>
      </c>
      <c r="BM27" s="59"/>
      <c r="BN27" s="60">
        <v>21000</v>
      </c>
      <c r="BO27" s="59"/>
      <c r="BP27" s="60">
        <v>26500</v>
      </c>
      <c r="BQ27" s="59"/>
      <c r="BR27" s="60"/>
      <c r="BS27" s="59"/>
      <c r="BT27" s="60"/>
      <c r="BU27" s="59"/>
      <c r="BV27" s="60"/>
      <c r="BW27" s="59"/>
      <c r="BX27" s="60"/>
      <c r="BY27" s="59"/>
      <c r="BZ27" s="60"/>
      <c r="CA27" s="59"/>
      <c r="CB27" s="60"/>
      <c r="CC27" s="59"/>
    </row>
    <row r="28" spans="1:81" s="104" customFormat="1" ht="12.75" customHeight="1" x14ac:dyDescent="0.2">
      <c r="A28" s="64" t="s">
        <v>180</v>
      </c>
      <c r="B28" s="65">
        <v>126264</v>
      </c>
      <c r="C28" s="64"/>
      <c r="D28" s="65">
        <v>123482</v>
      </c>
      <c r="E28" s="64" t="s">
        <v>172</v>
      </c>
      <c r="F28" s="65">
        <v>162783</v>
      </c>
      <c r="G28" s="64" t="s">
        <v>172</v>
      </c>
      <c r="H28" s="65">
        <v>162942</v>
      </c>
      <c r="I28" s="64"/>
      <c r="J28" s="65">
        <v>157466</v>
      </c>
      <c r="K28" s="64"/>
      <c r="L28" s="65">
        <v>165188</v>
      </c>
      <c r="M28" s="64"/>
      <c r="N28" s="65">
        <v>182119</v>
      </c>
      <c r="O28" s="64"/>
      <c r="P28" s="65">
        <v>182649</v>
      </c>
      <c r="Q28" s="64"/>
      <c r="R28" s="65">
        <v>183582</v>
      </c>
      <c r="S28" s="64"/>
      <c r="T28" s="65">
        <v>190262</v>
      </c>
      <c r="U28" s="64"/>
      <c r="V28" s="65">
        <v>200708</v>
      </c>
      <c r="W28" s="64"/>
      <c r="X28" s="65">
        <v>203963</v>
      </c>
      <c r="Y28" s="64"/>
      <c r="Z28" s="65">
        <v>260498</v>
      </c>
      <c r="AA28" s="64"/>
      <c r="AB28" s="65">
        <v>252219</v>
      </c>
      <c r="AC28" s="64"/>
      <c r="AD28" s="65">
        <v>243772</v>
      </c>
      <c r="AE28" s="64"/>
      <c r="AF28" s="65">
        <v>250797</v>
      </c>
      <c r="AG28" s="256"/>
      <c r="AH28" s="65">
        <v>247207</v>
      </c>
      <c r="AI28" s="64"/>
      <c r="AJ28" s="65">
        <v>299069</v>
      </c>
      <c r="AK28" s="64"/>
      <c r="AL28" s="65">
        <v>327846</v>
      </c>
      <c r="AM28" s="64"/>
      <c r="AN28" s="65">
        <v>317652</v>
      </c>
      <c r="AO28" s="64"/>
      <c r="AP28" s="65">
        <v>315628</v>
      </c>
      <c r="AQ28" s="64"/>
      <c r="AR28" s="65">
        <v>306401</v>
      </c>
      <c r="AS28" s="64"/>
      <c r="AT28" s="65">
        <v>309869</v>
      </c>
      <c r="AU28" s="64"/>
      <c r="AV28" s="65">
        <v>248035</v>
      </c>
      <c r="AW28" s="64"/>
      <c r="AX28" s="65">
        <v>327475</v>
      </c>
      <c r="AY28" s="64"/>
      <c r="AZ28" s="65">
        <v>326141</v>
      </c>
      <c r="BA28" s="64"/>
      <c r="BB28" s="65">
        <v>330299</v>
      </c>
      <c r="BC28" s="64"/>
      <c r="BD28" s="65">
        <v>256752</v>
      </c>
      <c r="BE28" s="64"/>
      <c r="BF28" s="65">
        <v>245483</v>
      </c>
      <c r="BG28" s="64"/>
      <c r="BH28" s="65">
        <v>193063</v>
      </c>
      <c r="BI28" s="64"/>
      <c r="BJ28" s="65">
        <v>185634</v>
      </c>
      <c r="BK28" s="64"/>
      <c r="BL28" s="65">
        <v>137689</v>
      </c>
      <c r="BM28" s="64"/>
      <c r="BN28" s="65">
        <v>115907</v>
      </c>
      <c r="BO28" s="64"/>
      <c r="BP28" s="65">
        <v>86021</v>
      </c>
      <c r="BQ28" s="64"/>
      <c r="BR28" s="65"/>
      <c r="BS28" s="64"/>
      <c r="BT28" s="65"/>
      <c r="BU28" s="64"/>
      <c r="BV28" s="65"/>
      <c r="BW28" s="64"/>
      <c r="BX28" s="65"/>
      <c r="BY28" s="64"/>
      <c r="BZ28" s="65"/>
      <c r="CA28" s="64"/>
      <c r="CB28" s="65"/>
      <c r="CC28" s="64"/>
    </row>
    <row r="29" spans="1:81" s="104" customFormat="1" ht="12.75" customHeight="1" x14ac:dyDescent="0.2">
      <c r="A29" s="59" t="s">
        <v>484</v>
      </c>
      <c r="B29" s="60">
        <v>530963</v>
      </c>
      <c r="C29" s="59"/>
      <c r="D29" s="60">
        <v>550769</v>
      </c>
      <c r="E29" s="59" t="s">
        <v>172</v>
      </c>
      <c r="F29" s="60">
        <v>572313</v>
      </c>
      <c r="G29" s="59" t="s">
        <v>172</v>
      </c>
      <c r="H29" s="60">
        <v>581508</v>
      </c>
      <c r="I29" s="59"/>
      <c r="J29" s="60">
        <v>540029</v>
      </c>
      <c r="K29" s="59"/>
      <c r="L29" s="60">
        <v>535407</v>
      </c>
      <c r="M29" s="59"/>
      <c r="N29" s="60">
        <v>518283</v>
      </c>
      <c r="O29" s="59"/>
      <c r="P29" s="60">
        <v>494353</v>
      </c>
      <c r="Q29" s="59"/>
      <c r="R29" s="60">
        <v>447959</v>
      </c>
      <c r="S29" s="59"/>
      <c r="T29" s="60">
        <v>464322</v>
      </c>
      <c r="U29" s="59"/>
      <c r="V29" s="60">
        <v>668782.99638000003</v>
      </c>
      <c r="W29" s="59"/>
      <c r="X29" s="60">
        <v>691949.99742999999</v>
      </c>
      <c r="Y29" s="59"/>
      <c r="Z29" s="60">
        <v>736149</v>
      </c>
      <c r="AA29" s="59"/>
      <c r="AB29" s="60">
        <v>746935</v>
      </c>
      <c r="AC29" s="59"/>
      <c r="AD29" s="60">
        <v>648406</v>
      </c>
      <c r="AE29" s="59"/>
      <c r="AF29" s="60">
        <v>670399</v>
      </c>
      <c r="AG29" s="255"/>
      <c r="AH29" s="60">
        <v>869136</v>
      </c>
      <c r="AI29" s="59"/>
      <c r="AJ29" s="60">
        <v>874195</v>
      </c>
      <c r="AK29" s="59"/>
      <c r="AL29" s="60">
        <v>908579</v>
      </c>
      <c r="AM29" s="59"/>
      <c r="AN29" s="60">
        <v>906451</v>
      </c>
      <c r="AO29" s="59"/>
      <c r="AP29" s="60">
        <v>923055</v>
      </c>
      <c r="AQ29" s="59"/>
      <c r="AR29" s="60">
        <v>939121</v>
      </c>
      <c r="AS29" s="59"/>
      <c r="AT29" s="60">
        <v>964489</v>
      </c>
      <c r="AU29" s="59"/>
      <c r="AV29" s="60">
        <v>951900</v>
      </c>
      <c r="AW29" s="59"/>
      <c r="AX29" s="60">
        <v>962912</v>
      </c>
      <c r="AY29" s="59"/>
      <c r="AZ29" s="60">
        <v>959499</v>
      </c>
      <c r="BA29" s="59"/>
      <c r="BB29" s="60">
        <v>942407</v>
      </c>
      <c r="BC29" s="59"/>
      <c r="BD29" s="60">
        <v>895133</v>
      </c>
      <c r="BE29" s="59"/>
      <c r="BF29" s="60">
        <v>819056</v>
      </c>
      <c r="BG29" s="59"/>
      <c r="BH29" s="60">
        <v>761295</v>
      </c>
      <c r="BI29" s="59"/>
      <c r="BJ29" s="60">
        <v>712742</v>
      </c>
      <c r="BK29" s="59"/>
      <c r="BL29" s="60">
        <v>629472</v>
      </c>
      <c r="BM29" s="59"/>
      <c r="BN29" s="60">
        <v>484276</v>
      </c>
      <c r="BO29" s="59"/>
      <c r="BP29" s="60">
        <v>414856</v>
      </c>
      <c r="BQ29" s="59"/>
      <c r="BR29" s="60">
        <v>361637</v>
      </c>
      <c r="BS29" s="59"/>
      <c r="BT29" s="60">
        <v>309031</v>
      </c>
      <c r="BU29" s="59"/>
      <c r="BV29" s="60">
        <v>268180</v>
      </c>
      <c r="BW29" s="59"/>
      <c r="BX29" s="60">
        <v>156541</v>
      </c>
      <c r="BY29" s="59"/>
      <c r="BZ29" s="60">
        <v>106896</v>
      </c>
      <c r="CA29" s="59"/>
      <c r="CB29" s="60">
        <v>60527</v>
      </c>
      <c r="CC29" s="59"/>
    </row>
    <row r="30" spans="1:81" ht="12.75" customHeight="1" x14ac:dyDescent="0.2">
      <c r="A30"/>
      <c r="B30" s="7"/>
      <c r="C30" s="7"/>
      <c r="D30" s="7"/>
      <c r="E30" s="7"/>
      <c r="F30" s="7"/>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row>
    <row r="31" spans="1:81" x14ac:dyDescent="0.2">
      <c r="B31" s="29"/>
      <c r="C31" s="29"/>
      <c r="D31" s="29"/>
      <c r="E31" s="29"/>
      <c r="F31" s="29"/>
    </row>
    <row r="34" spans="18:48" ht="12.75" customHeight="1" x14ac:dyDescent="0.2"/>
    <row r="35" spans="18:48" x14ac:dyDescent="0.2">
      <c r="AV35" s="10" t="s">
        <v>178</v>
      </c>
    </row>
    <row r="39" spans="18:48" x14ac:dyDescent="0.2">
      <c r="R39" s="10" t="s">
        <v>341</v>
      </c>
      <c r="T39" s="10" t="s">
        <v>341</v>
      </c>
      <c r="V39" s="10" t="s">
        <v>341</v>
      </c>
      <c r="X39" s="10" t="s">
        <v>341</v>
      </c>
      <c r="Z39" s="10" t="s">
        <v>341</v>
      </c>
      <c r="AB39" s="10" t="s">
        <v>341</v>
      </c>
      <c r="AD39" s="10" t="s">
        <v>341</v>
      </c>
      <c r="AF39" s="10" t="s">
        <v>341</v>
      </c>
      <c r="AH39" s="10" t="s">
        <v>341</v>
      </c>
      <c r="AJ39" s="10" t="s">
        <v>341</v>
      </c>
      <c r="AL39" s="10" t="s">
        <v>341</v>
      </c>
      <c r="AN39" s="10" t="s">
        <v>341</v>
      </c>
      <c r="AP39" s="10" t="s">
        <v>341</v>
      </c>
      <c r="AR39" s="10" t="s">
        <v>341</v>
      </c>
    </row>
  </sheetData>
  <hyperlinks>
    <hyperlink ref="A1" location="Indholdsfortegnelse!A1" display="Indholdsfortegnelse" xr:uid="{00000000-0004-0000-1700-000000000000}"/>
    <hyperlink ref="D1" location="'7c. Noter'!A1" display="Noter &amp; Øvrige" xr:uid="{00000000-0004-0000-1700-000001000000}"/>
    <hyperlink ref="B1" location="'7a. IP-telefoni på selskab'!A1" display="Tabel" xr:uid="{00000000-0004-0000-1700-000002000000}"/>
    <hyperlink ref="F1" location="'7d. Noter (TDC)'!A1" display="Noter TDC" xr:uid="{00000000-0004-0000-1700-000003000000}"/>
  </hyperlinks>
  <pageMargins left="0.75" right="0.75" top="1" bottom="1"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2">
    <pageSetUpPr autoPageBreaks="0"/>
  </sheetPr>
  <dimension ref="A1:AF82"/>
  <sheetViews>
    <sheetView showGridLines="0" zoomScaleNormal="100" workbookViewId="0">
      <selection activeCell="F13" sqref="F13"/>
    </sheetView>
  </sheetViews>
  <sheetFormatPr defaultColWidth="9.140625" defaultRowHeight="12.75" x14ac:dyDescent="0.2"/>
  <cols>
    <col min="1" max="25" width="29" style="12" customWidth="1"/>
    <col min="26" max="31" width="29.42578125" style="12" customWidth="1"/>
    <col min="32" max="16384" width="9.140625" style="12"/>
  </cols>
  <sheetData>
    <row r="1" spans="1:19" s="74" customFormat="1" x14ac:dyDescent="0.2">
      <c r="A1" s="70" t="s">
        <v>53</v>
      </c>
      <c r="B1" s="70" t="s">
        <v>55</v>
      </c>
      <c r="C1" s="70" t="s">
        <v>54</v>
      </c>
      <c r="D1" s="70"/>
      <c r="E1" s="70"/>
      <c r="F1" s="70"/>
      <c r="G1" s="70"/>
      <c r="H1" s="70"/>
      <c r="I1" s="70"/>
      <c r="J1" s="70"/>
      <c r="K1" s="70"/>
      <c r="L1" s="70"/>
      <c r="M1" s="70"/>
      <c r="N1" s="87"/>
    </row>
    <row r="2" spans="1:19" s="71" customFormat="1" ht="13.5" customHeight="1" thickBot="1" x14ac:dyDescent="0.25">
      <c r="A2" s="71" t="s">
        <v>77</v>
      </c>
      <c r="C2" s="128"/>
      <c r="D2" s="128"/>
      <c r="E2" s="128"/>
      <c r="F2" s="128"/>
      <c r="G2" s="128"/>
      <c r="H2" s="128"/>
      <c r="I2" s="128"/>
    </row>
    <row r="3" spans="1:19" s="71" customFormat="1" ht="15.75" customHeight="1" x14ac:dyDescent="0.2">
      <c r="A3" s="336" t="s">
        <v>138</v>
      </c>
      <c r="B3" s="337"/>
      <c r="C3" s="337"/>
      <c r="D3" s="337"/>
      <c r="E3" s="338"/>
      <c r="F3" s="264"/>
      <c r="G3" s="264"/>
      <c r="H3" s="121"/>
      <c r="I3" s="121"/>
      <c r="J3" s="121"/>
      <c r="K3" s="121"/>
      <c r="L3" s="121"/>
      <c r="M3" s="121"/>
      <c r="N3" s="121"/>
      <c r="O3" s="121"/>
      <c r="P3" s="121"/>
      <c r="Q3" s="121"/>
      <c r="R3" s="246"/>
      <c r="S3" s="246"/>
    </row>
    <row r="4" spans="1:19" s="71" customFormat="1" ht="15.75" customHeight="1" x14ac:dyDescent="0.2">
      <c r="A4" s="339" t="s">
        <v>139</v>
      </c>
      <c r="B4" s="340"/>
      <c r="C4" s="340"/>
      <c r="D4" s="340"/>
      <c r="E4" s="341"/>
      <c r="F4" s="264"/>
      <c r="G4" s="264"/>
      <c r="H4" s="121"/>
      <c r="I4" s="121"/>
      <c r="J4" s="121"/>
      <c r="K4" s="121"/>
      <c r="L4" s="121"/>
      <c r="M4" s="121"/>
      <c r="N4" s="121"/>
      <c r="O4" s="121"/>
      <c r="P4" s="121"/>
      <c r="Q4" s="121"/>
      <c r="R4" s="246"/>
      <c r="S4" s="246"/>
    </row>
    <row r="5" spans="1:19" s="71" customFormat="1" ht="28.5" customHeight="1" x14ac:dyDescent="0.2">
      <c r="A5" s="339" t="s">
        <v>612</v>
      </c>
      <c r="B5" s="340"/>
      <c r="C5" s="340"/>
      <c r="D5" s="340"/>
      <c r="E5" s="341"/>
      <c r="F5" s="264"/>
      <c r="G5" s="264"/>
      <c r="H5" s="121"/>
      <c r="I5" s="121"/>
      <c r="J5" s="121"/>
      <c r="K5" s="121"/>
      <c r="L5" s="121"/>
      <c r="M5" s="121"/>
      <c r="N5" s="121"/>
      <c r="O5" s="121"/>
      <c r="P5" s="121"/>
      <c r="Q5" s="121"/>
      <c r="R5" s="246"/>
      <c r="S5" s="246"/>
    </row>
    <row r="6" spans="1:19" s="71" customFormat="1" ht="15.75" customHeight="1" x14ac:dyDescent="0.2">
      <c r="A6" s="339" t="s">
        <v>187</v>
      </c>
      <c r="B6" s="340"/>
      <c r="C6" s="340"/>
      <c r="D6" s="340"/>
      <c r="E6" s="341"/>
      <c r="F6" s="264"/>
      <c r="G6" s="264"/>
      <c r="H6" s="121"/>
      <c r="I6" s="121"/>
      <c r="J6" s="121"/>
      <c r="K6" s="121"/>
      <c r="L6" s="121"/>
      <c r="M6" s="121"/>
      <c r="N6" s="121"/>
      <c r="O6" s="121"/>
      <c r="P6" s="121"/>
      <c r="Q6" s="121"/>
      <c r="R6" s="246"/>
      <c r="S6" s="246"/>
    </row>
    <row r="7" spans="1:19" s="71" customFormat="1" ht="15.75" customHeight="1" x14ac:dyDescent="0.2">
      <c r="A7" s="339" t="s">
        <v>184</v>
      </c>
      <c r="B7" s="340"/>
      <c r="C7" s="340"/>
      <c r="D7" s="340"/>
      <c r="E7" s="341"/>
      <c r="F7" s="264"/>
      <c r="G7" s="264"/>
      <c r="H7" s="121"/>
      <c r="I7" s="121"/>
      <c r="J7" s="121"/>
      <c r="K7" s="121"/>
      <c r="L7" s="121"/>
      <c r="M7" s="121"/>
      <c r="N7" s="121"/>
      <c r="O7" s="121"/>
      <c r="P7" s="121"/>
      <c r="Q7" s="121"/>
      <c r="R7" s="246"/>
      <c r="S7" s="246"/>
    </row>
    <row r="8" spans="1:19" s="71" customFormat="1" ht="28.5" customHeight="1" x14ac:dyDescent="0.2">
      <c r="A8" s="339" t="s">
        <v>615</v>
      </c>
      <c r="B8" s="340"/>
      <c r="C8" s="340"/>
      <c r="D8" s="340"/>
      <c r="E8" s="341"/>
      <c r="F8" s="264"/>
      <c r="G8" s="264"/>
      <c r="H8" s="121"/>
      <c r="I8" s="121"/>
      <c r="J8" s="121"/>
      <c r="K8" s="121"/>
      <c r="L8" s="121"/>
      <c r="M8" s="121"/>
      <c r="N8" s="121"/>
      <c r="O8" s="121"/>
      <c r="P8" s="121"/>
      <c r="Q8" s="121"/>
      <c r="R8" s="246"/>
      <c r="S8" s="246"/>
    </row>
    <row r="9" spans="1:19" s="71" customFormat="1" ht="28.5" customHeight="1" x14ac:dyDescent="0.2">
      <c r="A9" s="339" t="s">
        <v>616</v>
      </c>
      <c r="B9" s="340"/>
      <c r="C9" s="340"/>
      <c r="D9" s="340"/>
      <c r="E9" s="341"/>
      <c r="F9" s="264"/>
      <c r="G9" s="264"/>
      <c r="H9" s="121"/>
      <c r="I9" s="121"/>
      <c r="J9" s="121"/>
      <c r="K9" s="121"/>
      <c r="L9" s="121"/>
      <c r="M9" s="121"/>
      <c r="N9" s="121"/>
      <c r="O9" s="121"/>
      <c r="P9" s="121"/>
      <c r="Q9" s="121"/>
      <c r="R9" s="246"/>
      <c r="S9" s="246"/>
    </row>
    <row r="10" spans="1:19" s="71" customFormat="1" ht="53.25" customHeight="1" x14ac:dyDescent="0.2">
      <c r="A10" s="339" t="s">
        <v>617</v>
      </c>
      <c r="B10" s="340"/>
      <c r="C10" s="340"/>
      <c r="D10" s="340"/>
      <c r="E10" s="341"/>
      <c r="F10" s="264"/>
      <c r="G10" s="264"/>
      <c r="H10" s="121"/>
      <c r="I10" s="121"/>
      <c r="J10" s="121"/>
      <c r="K10" s="121"/>
      <c r="L10" s="121"/>
      <c r="M10" s="121"/>
      <c r="N10" s="121"/>
      <c r="O10" s="121"/>
      <c r="P10" s="121"/>
      <c r="Q10" s="121"/>
      <c r="R10" s="246"/>
      <c r="S10" s="246"/>
    </row>
    <row r="11" spans="1:19" s="71" customFormat="1" ht="27.75" customHeight="1" x14ac:dyDescent="0.2">
      <c r="A11" s="339" t="s">
        <v>483</v>
      </c>
      <c r="B11" s="340"/>
      <c r="C11" s="340"/>
      <c r="D11" s="340"/>
      <c r="E11" s="341"/>
      <c r="F11" s="264"/>
      <c r="G11" s="264"/>
      <c r="H11" s="121"/>
      <c r="I11" s="121"/>
      <c r="J11" s="121"/>
      <c r="K11" s="121"/>
      <c r="L11" s="121"/>
      <c r="M11" s="121"/>
      <c r="N11" s="121"/>
      <c r="O11" s="121"/>
      <c r="P11" s="121"/>
      <c r="Q11" s="121"/>
      <c r="R11" s="246"/>
      <c r="S11" s="246"/>
    </row>
    <row r="12" spans="1:19" s="71" customFormat="1" ht="28.5" customHeight="1" x14ac:dyDescent="0.2">
      <c r="A12" s="339" t="s">
        <v>516</v>
      </c>
      <c r="B12" s="340"/>
      <c r="C12" s="340"/>
      <c r="D12" s="340"/>
      <c r="E12" s="341"/>
      <c r="F12" s="264"/>
      <c r="G12" s="264"/>
      <c r="H12" s="121"/>
      <c r="I12" s="121"/>
      <c r="J12" s="121"/>
      <c r="K12" s="121"/>
      <c r="L12" s="121"/>
      <c r="M12" s="121"/>
      <c r="N12" s="121"/>
      <c r="O12" s="121"/>
      <c r="P12" s="121"/>
      <c r="Q12" s="121"/>
      <c r="R12" s="246"/>
      <c r="S12" s="246"/>
    </row>
    <row r="13" spans="1:19" s="71" customFormat="1" ht="15.75" customHeight="1" x14ac:dyDescent="0.2">
      <c r="A13" s="339" t="s">
        <v>532</v>
      </c>
      <c r="B13" s="340"/>
      <c r="C13" s="340"/>
      <c r="D13" s="340"/>
      <c r="E13" s="341"/>
      <c r="F13" s="264"/>
      <c r="G13" s="264"/>
      <c r="H13" s="121"/>
      <c r="I13" s="121"/>
      <c r="J13" s="121"/>
      <c r="K13" s="121"/>
      <c r="L13" s="121"/>
      <c r="M13" s="121"/>
      <c r="N13" s="121"/>
      <c r="O13" s="121"/>
      <c r="P13" s="121"/>
      <c r="Q13" s="121"/>
      <c r="R13" s="246"/>
      <c r="S13" s="246"/>
    </row>
    <row r="14" spans="1:19" s="71" customFormat="1" ht="15.75" customHeight="1" x14ac:dyDescent="0.2">
      <c r="A14" s="339" t="s">
        <v>555</v>
      </c>
      <c r="B14" s="340"/>
      <c r="C14" s="340"/>
      <c r="D14" s="340"/>
      <c r="E14" s="341"/>
      <c r="F14" s="264"/>
      <c r="G14" s="264"/>
      <c r="H14" s="121"/>
      <c r="I14" s="121"/>
      <c r="J14" s="121"/>
      <c r="K14" s="121"/>
      <c r="L14" s="121"/>
      <c r="M14" s="121"/>
      <c r="N14" s="121"/>
      <c r="O14" s="121"/>
      <c r="P14" s="121"/>
      <c r="Q14" s="121"/>
      <c r="R14" s="246"/>
      <c r="S14" s="246"/>
    </row>
    <row r="15" spans="1:19" s="71" customFormat="1" ht="15.75" customHeight="1" x14ac:dyDescent="0.2">
      <c r="A15" s="339" t="s">
        <v>556</v>
      </c>
      <c r="B15" s="340"/>
      <c r="C15" s="340"/>
      <c r="D15" s="340"/>
      <c r="E15" s="341"/>
      <c r="F15" s="264"/>
      <c r="G15" s="264"/>
      <c r="H15" s="121"/>
      <c r="I15" s="121"/>
      <c r="J15" s="121"/>
      <c r="K15" s="121"/>
      <c r="L15" s="121"/>
      <c r="M15" s="121"/>
      <c r="N15" s="121"/>
      <c r="O15" s="121"/>
      <c r="P15" s="121"/>
      <c r="Q15" s="121"/>
      <c r="R15" s="246"/>
      <c r="S15" s="246"/>
    </row>
    <row r="16" spans="1:19" s="71" customFormat="1" ht="15.75" customHeight="1" x14ac:dyDescent="0.2">
      <c r="A16" s="339" t="s">
        <v>557</v>
      </c>
      <c r="B16" s="340"/>
      <c r="C16" s="340"/>
      <c r="D16" s="340"/>
      <c r="E16" s="341"/>
      <c r="F16" s="264"/>
      <c r="G16" s="264"/>
      <c r="H16" s="121"/>
      <c r="I16" s="121"/>
      <c r="J16" s="121"/>
      <c r="K16" s="121"/>
      <c r="L16" s="121"/>
      <c r="M16" s="121"/>
      <c r="N16" s="121"/>
      <c r="O16" s="121"/>
      <c r="P16" s="121"/>
      <c r="Q16" s="121"/>
      <c r="R16" s="246"/>
      <c r="S16" s="246"/>
    </row>
    <row r="17" spans="1:32" s="71" customFormat="1" ht="15.75" customHeight="1" x14ac:dyDescent="0.2">
      <c r="A17" s="339" t="s">
        <v>626</v>
      </c>
      <c r="B17" s="340"/>
      <c r="C17" s="340"/>
      <c r="D17" s="340"/>
      <c r="E17" s="341"/>
      <c r="F17" s="264"/>
      <c r="G17" s="264"/>
      <c r="H17" s="121"/>
      <c r="I17" s="121"/>
      <c r="J17" s="121"/>
      <c r="K17" s="121"/>
      <c r="L17" s="121"/>
      <c r="M17" s="121"/>
      <c r="N17" s="121"/>
      <c r="O17" s="121"/>
      <c r="P17" s="121"/>
      <c r="Q17" s="121"/>
      <c r="R17" s="246"/>
      <c r="S17" s="246"/>
    </row>
    <row r="18" spans="1:32" s="74" customFormat="1" ht="17.25" customHeight="1" x14ac:dyDescent="0.2">
      <c r="A18" s="339" t="s">
        <v>649</v>
      </c>
      <c r="B18" s="340"/>
      <c r="C18" s="340"/>
      <c r="D18" s="340"/>
      <c r="E18" s="341"/>
      <c r="F18" s="263"/>
      <c r="G18" s="263"/>
      <c r="H18" s="248"/>
      <c r="I18" s="248"/>
      <c r="J18" s="248"/>
      <c r="K18" s="248"/>
      <c r="L18" s="217"/>
      <c r="M18" s="217"/>
      <c r="N18" s="217"/>
      <c r="Y18" s="73"/>
      <c r="Z18" s="73"/>
      <c r="AA18" s="73"/>
      <c r="AB18" s="73"/>
      <c r="AC18" s="73"/>
      <c r="AD18" s="73"/>
      <c r="AE18" s="73"/>
    </row>
    <row r="19" spans="1:32" s="74" customFormat="1" ht="17.25" customHeight="1" thickBot="1" x14ac:dyDescent="0.25">
      <c r="A19" s="322" t="s">
        <v>670</v>
      </c>
      <c r="B19" s="323"/>
      <c r="C19" s="323"/>
      <c r="D19" s="323"/>
      <c r="E19" s="324"/>
      <c r="F19" s="263"/>
      <c r="G19" s="263"/>
      <c r="H19" s="248"/>
      <c r="I19" s="248"/>
      <c r="J19" s="248"/>
      <c r="K19" s="248"/>
      <c r="L19" s="217"/>
      <c r="M19" s="217"/>
      <c r="N19" s="217"/>
      <c r="Y19" s="73"/>
      <c r="Z19" s="73"/>
      <c r="AA19" s="73"/>
      <c r="AB19" s="73"/>
      <c r="AC19" s="73"/>
      <c r="AD19" s="73"/>
      <c r="AE19" s="73"/>
    </row>
    <row r="20" spans="1:32" ht="13.5" customHeight="1" x14ac:dyDescent="0.2">
      <c r="A20" s="39"/>
      <c r="B20" s="39"/>
      <c r="C20" s="39"/>
      <c r="D20" s="39"/>
      <c r="E20" s="39"/>
      <c r="F20" s="39"/>
      <c r="G20" s="39"/>
      <c r="H20" s="39"/>
      <c r="I20" s="39"/>
      <c r="J20" s="39"/>
      <c r="K20" s="39"/>
      <c r="L20" s="39"/>
      <c r="M20" s="39"/>
      <c r="N20" s="39"/>
      <c r="O20" s="26"/>
      <c r="P20" s="26"/>
      <c r="Q20" s="26"/>
      <c r="R20" s="26"/>
      <c r="S20" s="26"/>
      <c r="T20" s="26"/>
      <c r="U20" s="26"/>
      <c r="V20" s="13"/>
      <c r="W20" s="13"/>
      <c r="X20" s="13"/>
    </row>
    <row r="21" spans="1:32" s="74" customFormat="1" ht="15.75" customHeight="1" x14ac:dyDescent="0.25">
      <c r="A21" s="280" t="s">
        <v>325</v>
      </c>
      <c r="B21" s="280"/>
      <c r="C21" s="280"/>
      <c r="D21" s="280"/>
      <c r="E21" s="280"/>
      <c r="F21" s="280"/>
      <c r="G21" s="280"/>
      <c r="H21" s="280"/>
      <c r="I21" s="280"/>
      <c r="J21" s="280"/>
      <c r="K21" s="280"/>
      <c r="L21" s="280"/>
      <c r="M21" s="280"/>
      <c r="N21" s="280"/>
      <c r="O21" s="280"/>
      <c r="P21" s="280"/>
      <c r="Q21" s="280"/>
      <c r="R21" s="280"/>
      <c r="S21" s="280"/>
      <c r="T21" s="280"/>
      <c r="U21" s="283"/>
      <c r="V21" s="283"/>
      <c r="W21" s="283"/>
      <c r="X21" s="283"/>
      <c r="Y21" s="283"/>
      <c r="Z21" s="283"/>
      <c r="AA21" s="283"/>
      <c r="AB21" s="283"/>
      <c r="AC21" s="283"/>
      <c r="AD21" s="283"/>
      <c r="AE21" s="283"/>
    </row>
    <row r="22" spans="1:32" s="74" customFormat="1" ht="15.75" customHeight="1" x14ac:dyDescent="0.25">
      <c r="A22" s="281" t="s">
        <v>290</v>
      </c>
      <c r="B22" s="282"/>
      <c r="C22" s="282"/>
      <c r="D22" s="282"/>
      <c r="E22" s="282"/>
      <c r="F22" s="282"/>
      <c r="G22" s="282"/>
      <c r="H22" s="282"/>
      <c r="I22" s="282"/>
      <c r="J22" s="282"/>
      <c r="K22" s="282"/>
      <c r="L22" s="282"/>
      <c r="M22" s="282"/>
      <c r="N22" s="282"/>
      <c r="O22" s="282"/>
      <c r="P22" s="282"/>
      <c r="Q22" s="282"/>
      <c r="R22" s="282"/>
      <c r="S22" s="282"/>
      <c r="T22" s="282"/>
      <c r="U22" s="284"/>
      <c r="V22" s="284"/>
      <c r="W22" s="284"/>
      <c r="X22" s="284"/>
      <c r="Y22" s="284"/>
      <c r="Z22" s="284"/>
      <c r="AA22" s="284"/>
      <c r="AB22" s="284"/>
      <c r="AC22" s="284"/>
      <c r="AD22" s="284"/>
      <c r="AE22" s="284"/>
    </row>
    <row r="23" spans="1:32" s="74" customFormat="1" ht="12.7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1:32" s="74" customFormat="1" ht="12.75" customHeight="1" x14ac:dyDescent="0.2">
      <c r="A24" s="116" t="s">
        <v>695</v>
      </c>
      <c r="B24" s="116" t="s">
        <v>633</v>
      </c>
      <c r="C24" s="116" t="s">
        <v>623</v>
      </c>
      <c r="D24" s="116" t="s">
        <v>588</v>
      </c>
      <c r="E24" s="116" t="s">
        <v>581</v>
      </c>
      <c r="F24" s="116" t="s">
        <v>533</v>
      </c>
      <c r="G24" s="116" t="s">
        <v>527</v>
      </c>
      <c r="H24" s="116" t="s">
        <v>519</v>
      </c>
      <c r="I24" s="116" t="s">
        <v>517</v>
      </c>
      <c r="J24" s="116" t="s">
        <v>504</v>
      </c>
      <c r="K24" s="116" t="s">
        <v>499</v>
      </c>
      <c r="L24" s="116" t="s">
        <v>487</v>
      </c>
      <c r="M24" s="116" t="s">
        <v>476</v>
      </c>
      <c r="N24" s="116" t="s">
        <v>471</v>
      </c>
      <c r="O24" s="116" t="s">
        <v>454</v>
      </c>
      <c r="P24" s="116" t="s">
        <v>442</v>
      </c>
      <c r="Q24" s="116" t="s">
        <v>434</v>
      </c>
      <c r="R24" s="116" t="s">
        <v>418</v>
      </c>
      <c r="S24" s="116" t="s">
        <v>400</v>
      </c>
      <c r="T24" s="116" t="s">
        <v>387</v>
      </c>
      <c r="U24" s="116" t="s">
        <v>362</v>
      </c>
      <c r="V24" s="116" t="s">
        <v>353</v>
      </c>
      <c r="W24" s="116" t="s">
        <v>342</v>
      </c>
      <c r="X24" s="116" t="s">
        <v>328</v>
      </c>
      <c r="Y24" s="116" t="s">
        <v>291</v>
      </c>
      <c r="Z24" s="116" t="s">
        <v>219</v>
      </c>
      <c r="AA24" s="116" t="s">
        <v>189</v>
      </c>
      <c r="AB24" s="116" t="s">
        <v>177</v>
      </c>
      <c r="AC24" s="116" t="s">
        <v>14</v>
      </c>
      <c r="AD24" s="116" t="s">
        <v>13</v>
      </c>
      <c r="AE24" s="116" t="s">
        <v>12</v>
      </c>
      <c r="AF24" s="116" t="s">
        <v>23</v>
      </c>
    </row>
    <row r="25" spans="1:32" s="74" customFormat="1" ht="12.75" customHeight="1" x14ac:dyDescent="0.2">
      <c r="A25" s="118" t="s">
        <v>59</v>
      </c>
      <c r="B25" s="118" t="s">
        <v>59</v>
      </c>
      <c r="C25" s="118" t="s">
        <v>59</v>
      </c>
      <c r="D25" s="118" t="s">
        <v>59</v>
      </c>
      <c r="E25" s="118" t="s">
        <v>59</v>
      </c>
      <c r="F25" s="118" t="s">
        <v>59</v>
      </c>
      <c r="G25" s="118" t="s">
        <v>59</v>
      </c>
      <c r="H25" s="118" t="s">
        <v>59</v>
      </c>
      <c r="I25" s="118" t="s">
        <v>59</v>
      </c>
      <c r="J25" s="118" t="s">
        <v>59</v>
      </c>
      <c r="K25" s="118" t="s">
        <v>59</v>
      </c>
      <c r="L25" s="118" t="s">
        <v>59</v>
      </c>
      <c r="M25" s="118" t="s">
        <v>59</v>
      </c>
      <c r="N25" s="118" t="s">
        <v>59</v>
      </c>
      <c r="O25" s="118" t="s">
        <v>59</v>
      </c>
      <c r="P25" s="118" t="s">
        <v>59</v>
      </c>
      <c r="Q25" s="118" t="s">
        <v>59</v>
      </c>
      <c r="R25" s="118" t="s">
        <v>59</v>
      </c>
      <c r="S25" s="118" t="s">
        <v>59</v>
      </c>
      <c r="T25" s="118" t="s">
        <v>59</v>
      </c>
      <c r="U25" s="118" t="s">
        <v>60</v>
      </c>
      <c r="V25" s="118" t="s">
        <v>60</v>
      </c>
      <c r="W25" s="118" t="s">
        <v>60</v>
      </c>
      <c r="X25" s="118" t="s">
        <v>60</v>
      </c>
      <c r="Y25" s="118" t="s">
        <v>60</v>
      </c>
      <c r="Z25" s="118" t="s">
        <v>60</v>
      </c>
      <c r="AA25" s="118" t="s">
        <v>60</v>
      </c>
      <c r="AB25" s="118" t="s">
        <v>60</v>
      </c>
      <c r="AC25" s="118" t="s">
        <v>60</v>
      </c>
      <c r="AD25" s="118" t="s">
        <v>60</v>
      </c>
      <c r="AE25" s="118" t="s">
        <v>60</v>
      </c>
      <c r="AF25" s="118" t="s">
        <v>60</v>
      </c>
    </row>
    <row r="26" spans="1:32" s="74" customFormat="1" ht="12.75" customHeight="1" x14ac:dyDescent="0.2">
      <c r="A26" s="120" t="s">
        <v>727</v>
      </c>
      <c r="B26" s="120" t="s">
        <v>456</v>
      </c>
      <c r="C26" s="120" t="s">
        <v>456</v>
      </c>
      <c r="D26" s="120" t="s">
        <v>456</v>
      </c>
      <c r="E26" s="120" t="s">
        <v>456</v>
      </c>
      <c r="F26" s="120" t="s">
        <v>36</v>
      </c>
      <c r="G26" s="120" t="s">
        <v>36</v>
      </c>
      <c r="H26" s="120" t="s">
        <v>36</v>
      </c>
      <c r="I26" s="120" t="s">
        <v>36</v>
      </c>
      <c r="J26" s="120" t="s">
        <v>36</v>
      </c>
      <c r="K26" s="120" t="s">
        <v>422</v>
      </c>
      <c r="L26" s="120" t="s">
        <v>422</v>
      </c>
      <c r="M26" s="120" t="s">
        <v>422</v>
      </c>
      <c r="N26" s="120" t="s">
        <v>422</v>
      </c>
      <c r="O26" s="120" t="s">
        <v>455</v>
      </c>
      <c r="P26" s="120" t="s">
        <v>60</v>
      </c>
      <c r="Q26" s="120" t="s">
        <v>60</v>
      </c>
      <c r="R26" s="120" t="s">
        <v>60</v>
      </c>
      <c r="S26" s="120" t="s">
        <v>60</v>
      </c>
      <c r="T26" s="120" t="s">
        <v>60</v>
      </c>
      <c r="U26" s="120" t="s">
        <v>36</v>
      </c>
      <c r="V26" s="120" t="s">
        <v>36</v>
      </c>
      <c r="W26" s="120" t="s">
        <v>36</v>
      </c>
      <c r="X26" s="120" t="s">
        <v>36</v>
      </c>
      <c r="Y26" s="120" t="s">
        <v>36</v>
      </c>
      <c r="Z26" s="120" t="s">
        <v>247</v>
      </c>
      <c r="AA26" s="120" t="s">
        <v>36</v>
      </c>
      <c r="AB26" s="120" t="s">
        <v>36</v>
      </c>
      <c r="AC26" s="120" t="s">
        <v>36</v>
      </c>
      <c r="AD26" s="120" t="s">
        <v>36</v>
      </c>
      <c r="AE26" s="120" t="s">
        <v>36</v>
      </c>
      <c r="AF26" s="120" t="s">
        <v>36</v>
      </c>
    </row>
    <row r="27" spans="1:32" s="74" customFormat="1" ht="12.75" customHeight="1" x14ac:dyDescent="0.2">
      <c r="A27" s="118" t="s">
        <v>705</v>
      </c>
      <c r="B27" s="118" t="s">
        <v>457</v>
      </c>
      <c r="C27" s="118" t="s">
        <v>457</v>
      </c>
      <c r="D27" s="118" t="s">
        <v>457</v>
      </c>
      <c r="E27" s="118" t="s">
        <v>457</v>
      </c>
      <c r="F27" s="118" t="s">
        <v>456</v>
      </c>
      <c r="G27" s="118" t="s">
        <v>456</v>
      </c>
      <c r="H27" s="118" t="s">
        <v>456</v>
      </c>
      <c r="I27" s="118" t="s">
        <v>456</v>
      </c>
      <c r="J27" s="118" t="s">
        <v>456</v>
      </c>
      <c r="K27" s="118" t="s">
        <v>36</v>
      </c>
      <c r="L27" s="118" t="s">
        <v>36</v>
      </c>
      <c r="M27" s="118" t="s">
        <v>36</v>
      </c>
      <c r="N27" s="118" t="s">
        <v>36</v>
      </c>
      <c r="O27" s="118" t="s">
        <v>36</v>
      </c>
      <c r="P27" s="118" t="s">
        <v>36</v>
      </c>
      <c r="Q27" s="118" t="s">
        <v>36</v>
      </c>
      <c r="R27" s="118" t="s">
        <v>36</v>
      </c>
      <c r="S27" s="118" t="s">
        <v>36</v>
      </c>
      <c r="T27" s="118" t="s">
        <v>36</v>
      </c>
      <c r="U27" s="118" t="s">
        <v>364</v>
      </c>
      <c r="V27" s="118" t="s">
        <v>37</v>
      </c>
      <c r="W27" s="118" t="s">
        <v>103</v>
      </c>
      <c r="X27" s="118" t="s">
        <v>103</v>
      </c>
      <c r="Y27" s="118" t="s">
        <v>299</v>
      </c>
      <c r="Z27" s="118" t="s">
        <v>103</v>
      </c>
      <c r="AA27" s="118" t="s">
        <v>103</v>
      </c>
      <c r="AB27" s="118" t="s">
        <v>103</v>
      </c>
      <c r="AC27" s="118" t="s">
        <v>103</v>
      </c>
      <c r="AD27" s="118" t="s">
        <v>103</v>
      </c>
      <c r="AE27" s="118" t="s">
        <v>103</v>
      </c>
      <c r="AF27" s="118" t="s">
        <v>37</v>
      </c>
    </row>
    <row r="28" spans="1:32" s="74" customFormat="1" ht="12.75" customHeight="1" x14ac:dyDescent="0.2">
      <c r="A28" s="120" t="s">
        <v>706</v>
      </c>
      <c r="B28" s="120" t="s">
        <v>458</v>
      </c>
      <c r="C28" s="120" t="s">
        <v>458</v>
      </c>
      <c r="D28" s="120" t="s">
        <v>458</v>
      </c>
      <c r="E28" s="120" t="s">
        <v>458</v>
      </c>
      <c r="F28" s="120" t="s">
        <v>457</v>
      </c>
      <c r="G28" s="120" t="s">
        <v>457</v>
      </c>
      <c r="H28" s="120" t="s">
        <v>457</v>
      </c>
      <c r="I28" s="120" t="s">
        <v>457</v>
      </c>
      <c r="J28" s="120" t="s">
        <v>457</v>
      </c>
      <c r="K28" s="120" t="s">
        <v>456</v>
      </c>
      <c r="L28" s="120" t="s">
        <v>456</v>
      </c>
      <c r="M28" s="120" t="s">
        <v>456</v>
      </c>
      <c r="N28" s="120" t="s">
        <v>456</v>
      </c>
      <c r="O28" s="120" t="s">
        <v>456</v>
      </c>
      <c r="P28" s="120" t="s">
        <v>427</v>
      </c>
      <c r="Q28" s="120" t="s">
        <v>427</v>
      </c>
      <c r="R28" s="120" t="s">
        <v>427</v>
      </c>
      <c r="S28" s="120" t="s">
        <v>364</v>
      </c>
      <c r="T28" s="120" t="s">
        <v>364</v>
      </c>
      <c r="U28" s="120" t="s">
        <v>365</v>
      </c>
      <c r="V28" s="120" t="s">
        <v>334</v>
      </c>
      <c r="W28" s="120" t="s">
        <v>37</v>
      </c>
      <c r="X28" s="120" t="s">
        <v>37</v>
      </c>
      <c r="Y28" s="120" t="s">
        <v>37</v>
      </c>
      <c r="Z28" s="120" t="s">
        <v>37</v>
      </c>
      <c r="AA28" s="120" t="s">
        <v>37</v>
      </c>
      <c r="AB28" s="120" t="s">
        <v>37</v>
      </c>
      <c r="AC28" s="120" t="s">
        <v>37</v>
      </c>
      <c r="AD28" s="120" t="s">
        <v>37</v>
      </c>
      <c r="AE28" s="120" t="s">
        <v>37</v>
      </c>
      <c r="AF28" s="120" t="s">
        <v>113</v>
      </c>
    </row>
    <row r="29" spans="1:32" s="74" customFormat="1" ht="12.75" customHeight="1" x14ac:dyDescent="0.2">
      <c r="A29" s="118" t="s">
        <v>728</v>
      </c>
      <c r="B29" s="118" t="s">
        <v>459</v>
      </c>
      <c r="C29" s="118" t="s">
        <v>459</v>
      </c>
      <c r="D29" s="118" t="s">
        <v>459</v>
      </c>
      <c r="E29" s="118" t="s">
        <v>459</v>
      </c>
      <c r="F29" s="118" t="s">
        <v>458</v>
      </c>
      <c r="G29" s="118" t="s">
        <v>458</v>
      </c>
      <c r="H29" s="118" t="s">
        <v>458</v>
      </c>
      <c r="I29" s="118" t="s">
        <v>458</v>
      </c>
      <c r="J29" s="118" t="s">
        <v>458</v>
      </c>
      <c r="K29" s="118" t="s">
        <v>457</v>
      </c>
      <c r="L29" s="118" t="s">
        <v>457</v>
      </c>
      <c r="M29" s="118" t="s">
        <v>457</v>
      </c>
      <c r="N29" s="118" t="s">
        <v>457</v>
      </c>
      <c r="O29" s="118" t="s">
        <v>457</v>
      </c>
      <c r="P29" s="118" t="s">
        <v>365</v>
      </c>
      <c r="Q29" s="118" t="s">
        <v>365</v>
      </c>
      <c r="R29" s="118" t="s">
        <v>364</v>
      </c>
      <c r="S29" s="118" t="s">
        <v>365</v>
      </c>
      <c r="T29" s="118" t="s">
        <v>365</v>
      </c>
      <c r="U29" s="118" t="s">
        <v>37</v>
      </c>
      <c r="V29" s="118" t="s">
        <v>74</v>
      </c>
      <c r="W29" s="118" t="s">
        <v>334</v>
      </c>
      <c r="X29" s="118" t="s">
        <v>334</v>
      </c>
      <c r="Y29" s="118" t="s">
        <v>74</v>
      </c>
      <c r="Z29" s="118" t="s">
        <v>235</v>
      </c>
      <c r="AA29" s="118" t="s">
        <v>307</v>
      </c>
      <c r="AB29" s="118" t="s">
        <v>61</v>
      </c>
      <c r="AC29" s="118" t="s">
        <v>61</v>
      </c>
      <c r="AD29" s="118" t="s">
        <v>19</v>
      </c>
      <c r="AE29" s="118" t="s">
        <v>113</v>
      </c>
      <c r="AF29" s="118" t="s">
        <v>114</v>
      </c>
    </row>
    <row r="30" spans="1:32" s="74" customFormat="1" ht="12.75" customHeight="1" x14ac:dyDescent="0.2">
      <c r="A30" s="120" t="s">
        <v>538</v>
      </c>
      <c r="B30" s="120" t="s">
        <v>541</v>
      </c>
      <c r="C30" s="120" t="s">
        <v>541</v>
      </c>
      <c r="D30" s="120" t="s">
        <v>541</v>
      </c>
      <c r="E30" s="120" t="s">
        <v>541</v>
      </c>
      <c r="F30" s="120" t="s">
        <v>459</v>
      </c>
      <c r="G30" s="120" t="s">
        <v>459</v>
      </c>
      <c r="H30" s="120" t="s">
        <v>459</v>
      </c>
      <c r="I30" s="120" t="s">
        <v>459</v>
      </c>
      <c r="J30" s="120" t="s">
        <v>459</v>
      </c>
      <c r="K30" s="120" t="s">
        <v>458</v>
      </c>
      <c r="L30" s="120" t="s">
        <v>458</v>
      </c>
      <c r="M30" s="120" t="s">
        <v>458</v>
      </c>
      <c r="N30" s="120" t="s">
        <v>458</v>
      </c>
      <c r="O30" s="120" t="s">
        <v>458</v>
      </c>
      <c r="P30" s="120" t="s">
        <v>37</v>
      </c>
      <c r="Q30" s="120" t="s">
        <v>37</v>
      </c>
      <c r="R30" s="120" t="s">
        <v>365</v>
      </c>
      <c r="S30" s="120" t="s">
        <v>37</v>
      </c>
      <c r="T30" s="120" t="s">
        <v>37</v>
      </c>
      <c r="U30" s="120" t="s">
        <v>334</v>
      </c>
      <c r="V30" s="120" t="s">
        <v>155</v>
      </c>
      <c r="W30" s="120" t="s">
        <v>74</v>
      </c>
      <c r="X30" s="120" t="s">
        <v>74</v>
      </c>
      <c r="Y30" s="120" t="s">
        <v>19</v>
      </c>
      <c r="Z30" s="120" t="s">
        <v>19</v>
      </c>
      <c r="AA30" s="120" t="s">
        <v>74</v>
      </c>
      <c r="AB30" s="120" t="s">
        <v>19</v>
      </c>
      <c r="AC30" s="120" t="s">
        <v>19</v>
      </c>
      <c r="AD30" s="120" t="s">
        <v>74</v>
      </c>
      <c r="AE30" s="120" t="s">
        <v>114</v>
      </c>
      <c r="AF30" s="120" t="s">
        <v>61</v>
      </c>
    </row>
    <row r="31" spans="1:32" s="74" customFormat="1" ht="12.75" customHeight="1" x14ac:dyDescent="0.2">
      <c r="A31" s="118" t="s">
        <v>707</v>
      </c>
      <c r="B31" s="118" t="s">
        <v>155</v>
      </c>
      <c r="C31" s="118" t="s">
        <v>155</v>
      </c>
      <c r="D31" s="118" t="s">
        <v>155</v>
      </c>
      <c r="E31" s="118" t="s">
        <v>155</v>
      </c>
      <c r="F31" s="118" t="s">
        <v>541</v>
      </c>
      <c r="G31" s="118" t="s">
        <v>538</v>
      </c>
      <c r="H31" s="118" t="s">
        <v>538</v>
      </c>
      <c r="I31" s="118" t="s">
        <v>155</v>
      </c>
      <c r="J31" s="118" t="s">
        <v>155</v>
      </c>
      <c r="K31" s="118" t="s">
        <v>459</v>
      </c>
      <c r="L31" s="118" t="s">
        <v>459</v>
      </c>
      <c r="M31" s="118" t="s">
        <v>459</v>
      </c>
      <c r="N31" s="118" t="s">
        <v>459</v>
      </c>
      <c r="O31" s="118" t="s">
        <v>459</v>
      </c>
      <c r="P31" s="118" t="s">
        <v>424</v>
      </c>
      <c r="Q31" s="118" t="s">
        <v>424</v>
      </c>
      <c r="R31" s="118" t="s">
        <v>37</v>
      </c>
      <c r="S31" s="118" t="s">
        <v>334</v>
      </c>
      <c r="T31" s="118" t="s">
        <v>334</v>
      </c>
      <c r="U31" s="118" t="s">
        <v>74</v>
      </c>
      <c r="V31" s="118" t="s">
        <v>332</v>
      </c>
      <c r="W31" s="118" t="s">
        <v>155</v>
      </c>
      <c r="X31" s="118" t="s">
        <v>155</v>
      </c>
      <c r="Y31" s="118" t="s">
        <v>33</v>
      </c>
      <c r="Z31" s="118" t="s">
        <v>237</v>
      </c>
      <c r="AA31" s="118" t="s">
        <v>19</v>
      </c>
      <c r="AB31" s="118" t="s">
        <v>74</v>
      </c>
      <c r="AC31" s="118" t="s">
        <v>74</v>
      </c>
      <c r="AD31" s="118" t="s">
        <v>155</v>
      </c>
      <c r="AE31" s="118" t="s">
        <v>61</v>
      </c>
      <c r="AF31" s="118" t="s">
        <v>19</v>
      </c>
    </row>
    <row r="32" spans="1:32" s="74" customFormat="1" ht="12.75" customHeight="1" x14ac:dyDescent="0.2">
      <c r="A32" s="120" t="s">
        <v>708</v>
      </c>
      <c r="B32" s="120" t="s">
        <v>40</v>
      </c>
      <c r="C32" s="120" t="s">
        <v>332</v>
      </c>
      <c r="D32" s="120" t="s">
        <v>332</v>
      </c>
      <c r="E32" s="120" t="s">
        <v>332</v>
      </c>
      <c r="F32" s="120" t="s">
        <v>155</v>
      </c>
      <c r="G32" s="120" t="s">
        <v>155</v>
      </c>
      <c r="H32" s="120" t="s">
        <v>155</v>
      </c>
      <c r="I32" s="120" t="s">
        <v>332</v>
      </c>
      <c r="J32" s="120" t="s">
        <v>332</v>
      </c>
      <c r="K32" s="120" t="s">
        <v>155</v>
      </c>
      <c r="L32" s="120" t="s">
        <v>155</v>
      </c>
      <c r="M32" s="120" t="s">
        <v>155</v>
      </c>
      <c r="N32" s="120" t="s">
        <v>155</v>
      </c>
      <c r="O32" s="120" t="s">
        <v>155</v>
      </c>
      <c r="P32" s="120" t="s">
        <v>435</v>
      </c>
      <c r="Q32" s="120" t="s">
        <v>435</v>
      </c>
      <c r="R32" s="120" t="s">
        <v>424</v>
      </c>
      <c r="S32" s="120" t="s">
        <v>74</v>
      </c>
      <c r="T32" s="120" t="s">
        <v>74</v>
      </c>
      <c r="U32" s="120" t="s">
        <v>155</v>
      </c>
      <c r="V32" s="120" t="s">
        <v>244</v>
      </c>
      <c r="W32" s="120" t="s">
        <v>332</v>
      </c>
      <c r="X32" s="120" t="s">
        <v>332</v>
      </c>
      <c r="Y32" s="120" t="s">
        <v>244</v>
      </c>
      <c r="Z32" s="120" t="s">
        <v>62</v>
      </c>
      <c r="AA32" s="120" t="s">
        <v>155</v>
      </c>
      <c r="AB32" s="120" t="s">
        <v>155</v>
      </c>
      <c r="AC32" s="120" t="s">
        <v>155</v>
      </c>
      <c r="AD32" s="120" t="s">
        <v>62</v>
      </c>
      <c r="AE32" s="120" t="s">
        <v>19</v>
      </c>
      <c r="AF32" s="120" t="s">
        <v>74</v>
      </c>
    </row>
    <row r="33" spans="1:32" s="74" customFormat="1" ht="12.75" customHeight="1" x14ac:dyDescent="0.2">
      <c r="A33" s="118" t="s">
        <v>698</v>
      </c>
      <c r="B33" s="118" t="s">
        <v>505</v>
      </c>
      <c r="C33" s="118" t="s">
        <v>363</v>
      </c>
      <c r="D33" s="118" t="s">
        <v>363</v>
      </c>
      <c r="E33" s="118" t="s">
        <v>363</v>
      </c>
      <c r="F33" s="118" t="s">
        <v>332</v>
      </c>
      <c r="G33" s="118" t="s">
        <v>332</v>
      </c>
      <c r="H33" s="118" t="s">
        <v>332</v>
      </c>
      <c r="I33" s="118" t="s">
        <v>489</v>
      </c>
      <c r="J33" s="118" t="s">
        <v>489</v>
      </c>
      <c r="K33" s="118" t="s">
        <v>332</v>
      </c>
      <c r="L33" s="118" t="s">
        <v>332</v>
      </c>
      <c r="M33" s="118" t="s">
        <v>332</v>
      </c>
      <c r="N33" s="118" t="s">
        <v>332</v>
      </c>
      <c r="O33" s="118" t="s">
        <v>332</v>
      </c>
      <c r="P33" s="118" t="s">
        <v>155</v>
      </c>
      <c r="Q33" s="118" t="s">
        <v>155</v>
      </c>
      <c r="R33" s="118" t="s">
        <v>334</v>
      </c>
      <c r="S33" s="118" t="s">
        <v>155</v>
      </c>
      <c r="T33" s="118" t="s">
        <v>155</v>
      </c>
      <c r="U33" s="118" t="s">
        <v>332</v>
      </c>
      <c r="V33" s="118" t="s">
        <v>359</v>
      </c>
      <c r="W33" s="118" t="s">
        <v>244</v>
      </c>
      <c r="X33" s="118" t="s">
        <v>244</v>
      </c>
      <c r="Y33" s="118" t="s">
        <v>38</v>
      </c>
      <c r="Z33" s="118" t="s">
        <v>33</v>
      </c>
      <c r="AA33" s="118" t="s">
        <v>62</v>
      </c>
      <c r="AB33" s="118" t="s">
        <v>62</v>
      </c>
      <c r="AC33" s="118" t="s">
        <v>62</v>
      </c>
      <c r="AD33" s="118" t="s">
        <v>33</v>
      </c>
      <c r="AE33" s="118" t="s">
        <v>74</v>
      </c>
      <c r="AF33" s="118" t="s">
        <v>62</v>
      </c>
    </row>
    <row r="34" spans="1:32" s="74" customFormat="1" ht="12.75" customHeight="1" x14ac:dyDescent="0.2">
      <c r="A34" s="120" t="s">
        <v>710</v>
      </c>
      <c r="B34" s="120" t="s">
        <v>520</v>
      </c>
      <c r="C34" s="120" t="s">
        <v>40</v>
      </c>
      <c r="D34" s="120" t="s">
        <v>40</v>
      </c>
      <c r="E34" s="120" t="s">
        <v>40</v>
      </c>
      <c r="F34" s="120" t="s">
        <v>363</v>
      </c>
      <c r="G34" s="120" t="s">
        <v>489</v>
      </c>
      <c r="H34" s="120" t="s">
        <v>489</v>
      </c>
      <c r="I34" s="120" t="s">
        <v>363</v>
      </c>
      <c r="J34" s="120" t="s">
        <v>363</v>
      </c>
      <c r="K34" s="120" t="s">
        <v>489</v>
      </c>
      <c r="L34" s="120" t="s">
        <v>489</v>
      </c>
      <c r="M34" s="120" t="s">
        <v>477</v>
      </c>
      <c r="N34" s="120" t="s">
        <v>473</v>
      </c>
      <c r="O34" s="120" t="s">
        <v>363</v>
      </c>
      <c r="P34" s="120" t="s">
        <v>332</v>
      </c>
      <c r="Q34" s="120" t="s">
        <v>332</v>
      </c>
      <c r="R34" s="120" t="s">
        <v>74</v>
      </c>
      <c r="S34" s="120" t="s">
        <v>332</v>
      </c>
      <c r="T34" s="120" t="s">
        <v>332</v>
      </c>
      <c r="U34" s="120" t="s">
        <v>244</v>
      </c>
      <c r="V34" s="120" t="s">
        <v>40</v>
      </c>
      <c r="W34" s="120" t="s">
        <v>40</v>
      </c>
      <c r="X34" s="120" t="s">
        <v>38</v>
      </c>
      <c r="Y34" s="120" t="s">
        <v>39</v>
      </c>
      <c r="Z34" s="120" t="s">
        <v>244</v>
      </c>
      <c r="AA34" s="120" t="s">
        <v>33</v>
      </c>
      <c r="AB34" s="120" t="s">
        <v>33</v>
      </c>
      <c r="AC34" s="120" t="s">
        <v>33</v>
      </c>
      <c r="AD34" s="120" t="s">
        <v>81</v>
      </c>
      <c r="AE34" s="120" t="s">
        <v>80</v>
      </c>
      <c r="AF34" s="120" t="s">
        <v>155</v>
      </c>
    </row>
    <row r="35" spans="1:32" s="74" customFormat="1" ht="12.75" customHeight="1" x14ac:dyDescent="0.2">
      <c r="A35" s="118" t="s">
        <v>712</v>
      </c>
      <c r="B35" s="118" t="s">
        <v>306</v>
      </c>
      <c r="C35" s="118" t="s">
        <v>505</v>
      </c>
      <c r="D35" s="118" t="s">
        <v>505</v>
      </c>
      <c r="E35" s="118" t="s">
        <v>505</v>
      </c>
      <c r="F35" s="118" t="s">
        <v>40</v>
      </c>
      <c r="G35" s="118" t="s">
        <v>363</v>
      </c>
      <c r="H35" s="118" t="s">
        <v>363</v>
      </c>
      <c r="I35" s="118" t="s">
        <v>40</v>
      </c>
      <c r="J35" s="118" t="s">
        <v>40</v>
      </c>
      <c r="K35" s="118" t="s">
        <v>490</v>
      </c>
      <c r="L35" s="118" t="s">
        <v>490</v>
      </c>
      <c r="M35" s="118" t="s">
        <v>473</v>
      </c>
      <c r="N35" s="118" t="s">
        <v>363</v>
      </c>
      <c r="O35" s="118" t="s">
        <v>40</v>
      </c>
      <c r="P35" s="118" t="s">
        <v>363</v>
      </c>
      <c r="Q35" s="118" t="s">
        <v>363</v>
      </c>
      <c r="R35" s="118" t="s">
        <v>155</v>
      </c>
      <c r="S35" s="118" t="s">
        <v>363</v>
      </c>
      <c r="T35" s="118" t="s">
        <v>363</v>
      </c>
      <c r="U35" s="118" t="s">
        <v>359</v>
      </c>
      <c r="V35" s="118" t="s">
        <v>15</v>
      </c>
      <c r="W35" s="118" t="s">
        <v>15</v>
      </c>
      <c r="X35" s="118" t="s">
        <v>40</v>
      </c>
      <c r="Y35" s="118" t="s">
        <v>40</v>
      </c>
      <c r="Z35" s="118" t="s">
        <v>38</v>
      </c>
      <c r="AA35" s="118" t="s">
        <v>38</v>
      </c>
      <c r="AB35" s="118" t="s">
        <v>38</v>
      </c>
      <c r="AC35" s="118" t="s">
        <v>81</v>
      </c>
      <c r="AD35" s="118" t="s">
        <v>38</v>
      </c>
      <c r="AE35" s="118" t="s">
        <v>62</v>
      </c>
      <c r="AF35" s="118" t="s">
        <v>33</v>
      </c>
    </row>
    <row r="36" spans="1:32" s="74" customFormat="1" ht="12.75" customHeight="1" x14ac:dyDescent="0.2">
      <c r="A36" s="120" t="s">
        <v>713</v>
      </c>
      <c r="B36" s="120" t="s">
        <v>583</v>
      </c>
      <c r="C36" s="120" t="s">
        <v>520</v>
      </c>
      <c r="D36" s="120" t="s">
        <v>520</v>
      </c>
      <c r="E36" s="120" t="s">
        <v>520</v>
      </c>
      <c r="F36" s="120" t="s">
        <v>505</v>
      </c>
      <c r="G36" s="120" t="s">
        <v>40</v>
      </c>
      <c r="H36" s="120" t="s">
        <v>40</v>
      </c>
      <c r="I36" s="120" t="s">
        <v>505</v>
      </c>
      <c r="J36" s="120" t="s">
        <v>505</v>
      </c>
      <c r="K36" s="120" t="s">
        <v>363</v>
      </c>
      <c r="L36" s="120" t="s">
        <v>363</v>
      </c>
      <c r="M36" s="120" t="s">
        <v>363</v>
      </c>
      <c r="N36" s="120" t="s">
        <v>40</v>
      </c>
      <c r="O36" s="120" t="s">
        <v>436</v>
      </c>
      <c r="P36" s="120" t="s">
        <v>40</v>
      </c>
      <c r="Q36" s="120" t="s">
        <v>40</v>
      </c>
      <c r="R36" s="120" t="s">
        <v>332</v>
      </c>
      <c r="S36" s="120" t="s">
        <v>40</v>
      </c>
      <c r="T36" s="120" t="s">
        <v>40</v>
      </c>
      <c r="U36" s="120" t="s">
        <v>363</v>
      </c>
      <c r="V36" s="120" t="s">
        <v>306</v>
      </c>
      <c r="W36" s="120" t="s">
        <v>306</v>
      </c>
      <c r="X36" s="120" t="s">
        <v>15</v>
      </c>
      <c r="Y36" s="120" t="s">
        <v>15</v>
      </c>
      <c r="Z36" s="120" t="s">
        <v>39</v>
      </c>
      <c r="AA36" s="120" t="s">
        <v>39</v>
      </c>
      <c r="AB36" s="120" t="s">
        <v>39</v>
      </c>
      <c r="AC36" s="120" t="s">
        <v>38</v>
      </c>
      <c r="AD36" s="120" t="s">
        <v>39</v>
      </c>
      <c r="AE36" s="120" t="s">
        <v>33</v>
      </c>
      <c r="AF36" s="120" t="s">
        <v>97</v>
      </c>
    </row>
    <row r="37" spans="1:32" s="74" customFormat="1" ht="12.75" customHeight="1" x14ac:dyDescent="0.2">
      <c r="A37" s="118" t="s">
        <v>729</v>
      </c>
      <c r="B37" s="118" t="s">
        <v>333</v>
      </c>
      <c r="C37" s="118" t="s">
        <v>306</v>
      </c>
      <c r="D37" s="118" t="s">
        <v>306</v>
      </c>
      <c r="E37" s="118" t="s">
        <v>306</v>
      </c>
      <c r="F37" s="118" t="s">
        <v>520</v>
      </c>
      <c r="G37" s="118" t="s">
        <v>505</v>
      </c>
      <c r="H37" s="118" t="s">
        <v>505</v>
      </c>
      <c r="I37" s="118" t="s">
        <v>436</v>
      </c>
      <c r="J37" s="118" t="s">
        <v>436</v>
      </c>
      <c r="K37" s="118" t="s">
        <v>40</v>
      </c>
      <c r="L37" s="118" t="s">
        <v>40</v>
      </c>
      <c r="M37" s="118" t="s">
        <v>40</v>
      </c>
      <c r="N37" s="118" t="s">
        <v>436</v>
      </c>
      <c r="O37" s="118" t="s">
        <v>306</v>
      </c>
      <c r="P37" s="118" t="s">
        <v>15</v>
      </c>
      <c r="Q37" s="118" t="s">
        <v>15</v>
      </c>
      <c r="R37" s="118" t="s">
        <v>363</v>
      </c>
      <c r="S37" s="118" t="s">
        <v>15</v>
      </c>
      <c r="T37" s="118" t="s">
        <v>15</v>
      </c>
      <c r="U37" s="118" t="s">
        <v>40</v>
      </c>
      <c r="V37" s="118" t="s">
        <v>49</v>
      </c>
      <c r="W37" s="118" t="s">
        <v>49</v>
      </c>
      <c r="X37" s="118" t="s">
        <v>306</v>
      </c>
      <c r="Y37" s="118" t="s">
        <v>308</v>
      </c>
      <c r="Z37" s="118" t="s">
        <v>248</v>
      </c>
      <c r="AA37" s="118" t="s">
        <v>40</v>
      </c>
      <c r="AB37" s="118" t="s">
        <v>40</v>
      </c>
      <c r="AC37" s="118" t="s">
        <v>39</v>
      </c>
      <c r="AD37" s="118" t="s">
        <v>40</v>
      </c>
      <c r="AE37" s="118" t="s">
        <v>39</v>
      </c>
      <c r="AF37" s="118" t="s">
        <v>116</v>
      </c>
    </row>
    <row r="38" spans="1:32" s="74" customFormat="1" ht="12.75" customHeight="1" x14ac:dyDescent="0.2">
      <c r="A38" s="120" t="s">
        <v>714</v>
      </c>
      <c r="B38" s="120" t="s">
        <v>428</v>
      </c>
      <c r="C38" s="120" t="s">
        <v>583</v>
      </c>
      <c r="D38" s="120" t="s">
        <v>583</v>
      </c>
      <c r="E38" s="120" t="s">
        <v>583</v>
      </c>
      <c r="F38" s="120" t="s">
        <v>306</v>
      </c>
      <c r="G38" s="120" t="s">
        <v>520</v>
      </c>
      <c r="H38" s="120" t="s">
        <v>520</v>
      </c>
      <c r="I38" s="120" t="s">
        <v>306</v>
      </c>
      <c r="J38" s="120" t="s">
        <v>306</v>
      </c>
      <c r="K38" s="120" t="s">
        <v>436</v>
      </c>
      <c r="L38" s="120" t="s">
        <v>436</v>
      </c>
      <c r="M38" s="120" t="s">
        <v>436</v>
      </c>
      <c r="N38" s="120" t="s">
        <v>306</v>
      </c>
      <c r="O38" s="120" t="s">
        <v>460</v>
      </c>
      <c r="P38" s="120" t="s">
        <v>436</v>
      </c>
      <c r="Q38" s="120" t="s">
        <v>436</v>
      </c>
      <c r="R38" s="120" t="s">
        <v>40</v>
      </c>
      <c r="S38" s="120" t="s">
        <v>306</v>
      </c>
      <c r="T38" s="120" t="s">
        <v>306</v>
      </c>
      <c r="U38" s="120" t="s">
        <v>15</v>
      </c>
      <c r="V38" s="120" t="s">
        <v>333</v>
      </c>
      <c r="W38" s="120" t="s">
        <v>333</v>
      </c>
      <c r="X38" s="120" t="s">
        <v>49</v>
      </c>
      <c r="Y38" s="120" t="s">
        <v>49</v>
      </c>
      <c r="Z38" s="120" t="s">
        <v>15</v>
      </c>
      <c r="AA38" s="120" t="s">
        <v>15</v>
      </c>
      <c r="AB38" s="120" t="s">
        <v>63</v>
      </c>
      <c r="AC38" s="120" t="s">
        <v>40</v>
      </c>
      <c r="AD38" s="120" t="s">
        <v>63</v>
      </c>
      <c r="AE38" s="120" t="s">
        <v>40</v>
      </c>
      <c r="AF38" s="120" t="s">
        <v>40</v>
      </c>
    </row>
    <row r="39" spans="1:32" s="74" customFormat="1" ht="12.75" customHeight="1" x14ac:dyDescent="0.2">
      <c r="A39" s="118" t="s">
        <v>462</v>
      </c>
      <c r="B39" s="118" t="s">
        <v>462</v>
      </c>
      <c r="C39" s="118" t="s">
        <v>333</v>
      </c>
      <c r="D39" s="118" t="s">
        <v>333</v>
      </c>
      <c r="E39" s="118" t="s">
        <v>333</v>
      </c>
      <c r="F39" s="118" t="s">
        <v>333</v>
      </c>
      <c r="G39" s="118" t="s">
        <v>436</v>
      </c>
      <c r="H39" s="118" t="s">
        <v>436</v>
      </c>
      <c r="I39" s="118" t="s">
        <v>460</v>
      </c>
      <c r="J39" s="118" t="s">
        <v>460</v>
      </c>
      <c r="K39" s="118" t="s">
        <v>306</v>
      </c>
      <c r="L39" s="118" t="s">
        <v>306</v>
      </c>
      <c r="M39" s="118" t="s">
        <v>306</v>
      </c>
      <c r="N39" s="118" t="s">
        <v>460</v>
      </c>
      <c r="O39" s="118" t="s">
        <v>66</v>
      </c>
      <c r="P39" s="118" t="s">
        <v>306</v>
      </c>
      <c r="Q39" s="118" t="s">
        <v>306</v>
      </c>
      <c r="R39" s="118" t="s">
        <v>15</v>
      </c>
      <c r="S39" s="118" t="s">
        <v>49</v>
      </c>
      <c r="T39" s="118" t="s">
        <v>49</v>
      </c>
      <c r="U39" s="118" t="s">
        <v>306</v>
      </c>
      <c r="V39" s="118" t="s">
        <v>64</v>
      </c>
      <c r="W39" s="118" t="s">
        <v>64</v>
      </c>
      <c r="X39" s="118" t="s">
        <v>333</v>
      </c>
      <c r="Y39" s="118" t="s">
        <v>66</v>
      </c>
      <c r="Z39" s="118" t="s">
        <v>308</v>
      </c>
      <c r="AA39" s="118" t="s">
        <v>63</v>
      </c>
      <c r="AB39" s="118" t="s">
        <v>49</v>
      </c>
      <c r="AC39" s="118" t="s">
        <v>63</v>
      </c>
      <c r="AD39" s="118" t="s">
        <v>49</v>
      </c>
      <c r="AE39" s="118" t="s">
        <v>63</v>
      </c>
      <c r="AF39" s="118" t="s">
        <v>63</v>
      </c>
    </row>
    <row r="40" spans="1:32" s="74" customFormat="1" ht="12.75" customHeight="1" x14ac:dyDescent="0.2">
      <c r="A40" s="120" t="s">
        <v>506</v>
      </c>
      <c r="B40" s="120" t="s">
        <v>521</v>
      </c>
      <c r="C40" s="120" t="s">
        <v>428</v>
      </c>
      <c r="D40" s="120" t="s">
        <v>428</v>
      </c>
      <c r="E40" s="120" t="s">
        <v>428</v>
      </c>
      <c r="F40" s="120" t="s">
        <v>428</v>
      </c>
      <c r="G40" s="120" t="s">
        <v>306</v>
      </c>
      <c r="H40" s="120" t="s">
        <v>306</v>
      </c>
      <c r="I40" s="120" t="s">
        <v>333</v>
      </c>
      <c r="J40" s="120" t="s">
        <v>333</v>
      </c>
      <c r="K40" s="120" t="s">
        <v>460</v>
      </c>
      <c r="L40" s="120" t="s">
        <v>460</v>
      </c>
      <c r="M40" s="120" t="s">
        <v>460</v>
      </c>
      <c r="N40" s="120" t="s">
        <v>66</v>
      </c>
      <c r="O40" s="120" t="s">
        <v>461</v>
      </c>
      <c r="P40" s="120" t="s">
        <v>437</v>
      </c>
      <c r="Q40" s="120" t="s">
        <v>437</v>
      </c>
      <c r="R40" s="120" t="s">
        <v>306</v>
      </c>
      <c r="S40" s="120" t="s">
        <v>333</v>
      </c>
      <c r="T40" s="120" t="s">
        <v>333</v>
      </c>
      <c r="U40" s="120" t="s">
        <v>49</v>
      </c>
      <c r="V40" s="120" t="s">
        <v>65</v>
      </c>
      <c r="W40" s="120" t="s">
        <v>65</v>
      </c>
      <c r="X40" s="120" t="s">
        <v>64</v>
      </c>
      <c r="Y40" s="120" t="s">
        <v>64</v>
      </c>
      <c r="Z40" s="120" t="s">
        <v>49</v>
      </c>
      <c r="AA40" s="120" t="s">
        <v>308</v>
      </c>
      <c r="AB40" s="120" t="s">
        <v>66</v>
      </c>
      <c r="AC40" s="120" t="s">
        <v>49</v>
      </c>
      <c r="AD40" s="120" t="s">
        <v>66</v>
      </c>
      <c r="AE40" s="120" t="s">
        <v>49</v>
      </c>
      <c r="AF40" s="120" t="s">
        <v>49</v>
      </c>
    </row>
    <row r="41" spans="1:32" s="74" customFormat="1" ht="12.75" customHeight="1" x14ac:dyDescent="0.2">
      <c r="A41" s="118" t="s">
        <v>716</v>
      </c>
      <c r="B41" s="118" t="s">
        <v>83</v>
      </c>
      <c r="C41" s="118" t="s">
        <v>462</v>
      </c>
      <c r="D41" s="118" t="s">
        <v>462</v>
      </c>
      <c r="E41" s="118" t="s">
        <v>462</v>
      </c>
      <c r="F41" s="118" t="s">
        <v>462</v>
      </c>
      <c r="G41" s="118" t="s">
        <v>333</v>
      </c>
      <c r="H41" s="118" t="s">
        <v>333</v>
      </c>
      <c r="I41" s="118" t="s">
        <v>428</v>
      </c>
      <c r="J41" s="118" t="s">
        <v>428</v>
      </c>
      <c r="K41" s="118" t="s">
        <v>333</v>
      </c>
      <c r="L41" s="118" t="s">
        <v>333</v>
      </c>
      <c r="M41" s="118" t="s">
        <v>66</v>
      </c>
      <c r="N41" s="118" t="s">
        <v>428</v>
      </c>
      <c r="O41" s="118" t="s">
        <v>64</v>
      </c>
      <c r="P41" s="118" t="s">
        <v>333</v>
      </c>
      <c r="Q41" s="118" t="s">
        <v>333</v>
      </c>
      <c r="R41" s="118" t="s">
        <v>49</v>
      </c>
      <c r="S41" s="118" t="s">
        <v>64</v>
      </c>
      <c r="T41" s="118" t="s">
        <v>64</v>
      </c>
      <c r="U41" s="118" t="s">
        <v>333</v>
      </c>
      <c r="V41" s="118" t="s">
        <v>83</v>
      </c>
      <c r="W41" s="118" t="s">
        <v>83</v>
      </c>
      <c r="X41" s="118" t="s">
        <v>65</v>
      </c>
      <c r="Y41" s="118" t="s">
        <v>65</v>
      </c>
      <c r="Z41" s="118" t="s">
        <v>66</v>
      </c>
      <c r="AA41" s="118" t="s">
        <v>49</v>
      </c>
      <c r="AB41" s="118" t="s">
        <v>64</v>
      </c>
      <c r="AC41" s="118" t="s">
        <v>66</v>
      </c>
      <c r="AD41" s="118" t="s">
        <v>64</v>
      </c>
      <c r="AE41" s="118" t="s">
        <v>66</v>
      </c>
      <c r="AF41" s="118" t="s">
        <v>66</v>
      </c>
    </row>
    <row r="42" spans="1:32" s="74" customFormat="1" ht="12.75" customHeight="1" x14ac:dyDescent="0.2">
      <c r="A42" s="120" t="s">
        <v>585</v>
      </c>
      <c r="B42" s="120" t="s">
        <v>356</v>
      </c>
      <c r="C42" s="120" t="s">
        <v>521</v>
      </c>
      <c r="D42" s="120" t="s">
        <v>521</v>
      </c>
      <c r="E42" s="120" t="s">
        <v>521</v>
      </c>
      <c r="F42" s="120" t="s">
        <v>521</v>
      </c>
      <c r="G42" s="120" t="s">
        <v>428</v>
      </c>
      <c r="H42" s="120" t="s">
        <v>428</v>
      </c>
      <c r="I42" s="120" t="s">
        <v>64</v>
      </c>
      <c r="J42" s="120" t="s">
        <v>64</v>
      </c>
      <c r="K42" s="120" t="s">
        <v>428</v>
      </c>
      <c r="L42" s="120" t="s">
        <v>428</v>
      </c>
      <c r="M42" s="120" t="s">
        <v>428</v>
      </c>
      <c r="N42" s="120" t="s">
        <v>64</v>
      </c>
      <c r="O42" s="120" t="s">
        <v>462</v>
      </c>
      <c r="P42" s="120" t="s">
        <v>428</v>
      </c>
      <c r="Q42" s="120" t="s">
        <v>428</v>
      </c>
      <c r="R42" s="120" t="s">
        <v>333</v>
      </c>
      <c r="S42" s="120" t="s">
        <v>366</v>
      </c>
      <c r="T42" s="120" t="s">
        <v>366</v>
      </c>
      <c r="U42" s="120" t="s">
        <v>64</v>
      </c>
      <c r="V42" s="120" t="s">
        <v>50</v>
      </c>
      <c r="W42" s="120" t="s">
        <v>347</v>
      </c>
      <c r="X42" s="120" t="s">
        <v>83</v>
      </c>
      <c r="Y42" s="120" t="s">
        <v>83</v>
      </c>
      <c r="Z42" s="120" t="s">
        <v>239</v>
      </c>
      <c r="AA42" s="120" t="s">
        <v>66</v>
      </c>
      <c r="AB42" s="120" t="s">
        <v>83</v>
      </c>
      <c r="AC42" s="120" t="s">
        <v>64</v>
      </c>
      <c r="AD42" s="120" t="s">
        <v>65</v>
      </c>
      <c r="AE42" s="120" t="s">
        <v>64</v>
      </c>
      <c r="AF42" s="120" t="s">
        <v>64</v>
      </c>
    </row>
    <row r="43" spans="1:32" s="74" customFormat="1" ht="12.75" customHeight="1" x14ac:dyDescent="0.2">
      <c r="A43" s="118" t="s">
        <v>717</v>
      </c>
      <c r="B43" s="118" t="s">
        <v>199</v>
      </c>
      <c r="C43" s="118" t="s">
        <v>83</v>
      </c>
      <c r="D43" s="118" t="s">
        <v>83</v>
      </c>
      <c r="E43" s="118" t="s">
        <v>83</v>
      </c>
      <c r="F43" s="118" t="s">
        <v>83</v>
      </c>
      <c r="G43" s="118" t="s">
        <v>64</v>
      </c>
      <c r="H43" s="118" t="s">
        <v>64</v>
      </c>
      <c r="I43" s="118" t="s">
        <v>462</v>
      </c>
      <c r="J43" s="118" t="s">
        <v>462</v>
      </c>
      <c r="K43" s="118" t="s">
        <v>64</v>
      </c>
      <c r="L43" s="118" t="s">
        <v>64</v>
      </c>
      <c r="M43" s="118" t="s">
        <v>64</v>
      </c>
      <c r="N43" s="118" t="s">
        <v>462</v>
      </c>
      <c r="O43" s="118" t="s">
        <v>65</v>
      </c>
      <c r="P43" s="118" t="s">
        <v>64</v>
      </c>
      <c r="Q43" s="118" t="s">
        <v>64</v>
      </c>
      <c r="R43" s="118" t="s">
        <v>428</v>
      </c>
      <c r="S43" s="118" t="s">
        <v>65</v>
      </c>
      <c r="T43" s="118" t="s">
        <v>65</v>
      </c>
      <c r="U43" s="118" t="s">
        <v>366</v>
      </c>
      <c r="V43" s="118" t="s">
        <v>356</v>
      </c>
      <c r="W43" s="118" t="s">
        <v>50</v>
      </c>
      <c r="X43" s="118" t="s">
        <v>50</v>
      </c>
      <c r="Y43" s="118" t="s">
        <v>50</v>
      </c>
      <c r="Z43" s="118" t="s">
        <v>249</v>
      </c>
      <c r="AA43" s="118" t="s">
        <v>64</v>
      </c>
      <c r="AB43" s="118" t="s">
        <v>50</v>
      </c>
      <c r="AC43" s="118" t="s">
        <v>65</v>
      </c>
      <c r="AD43" s="118" t="s">
        <v>75</v>
      </c>
      <c r="AE43" s="118" t="s">
        <v>65</v>
      </c>
      <c r="AF43" s="118" t="s">
        <v>84</v>
      </c>
    </row>
    <row r="44" spans="1:32" s="74" customFormat="1" ht="12.75" customHeight="1" x14ac:dyDescent="0.2">
      <c r="A44" s="120" t="s">
        <v>730</v>
      </c>
      <c r="B44" s="120" t="s">
        <v>464</v>
      </c>
      <c r="C44" s="120" t="s">
        <v>356</v>
      </c>
      <c r="D44" s="120" t="s">
        <v>356</v>
      </c>
      <c r="E44" s="120" t="s">
        <v>356</v>
      </c>
      <c r="F44" s="120" t="s">
        <v>356</v>
      </c>
      <c r="G44" s="120" t="s">
        <v>462</v>
      </c>
      <c r="H44" s="120" t="s">
        <v>462</v>
      </c>
      <c r="I44" s="120" t="s">
        <v>506</v>
      </c>
      <c r="J44" s="120" t="s">
        <v>506</v>
      </c>
      <c r="K44" s="120" t="s">
        <v>462</v>
      </c>
      <c r="L44" s="120" t="s">
        <v>462</v>
      </c>
      <c r="M44" s="120" t="s">
        <v>462</v>
      </c>
      <c r="N44" s="120" t="s">
        <v>65</v>
      </c>
      <c r="O44" s="120" t="s">
        <v>447</v>
      </c>
      <c r="P44" s="120" t="s">
        <v>366</v>
      </c>
      <c r="Q44" s="120" t="s">
        <v>366</v>
      </c>
      <c r="R44" s="120" t="s">
        <v>64</v>
      </c>
      <c r="S44" s="120" t="s">
        <v>83</v>
      </c>
      <c r="T44" s="120" t="s">
        <v>83</v>
      </c>
      <c r="U44" s="120" t="s">
        <v>65</v>
      </c>
      <c r="V44" s="120" t="s">
        <v>331</v>
      </c>
      <c r="W44" s="120" t="s">
        <v>331</v>
      </c>
      <c r="X44" s="120" t="s">
        <v>331</v>
      </c>
      <c r="Y44" s="120" t="s">
        <v>300</v>
      </c>
      <c r="Z44" s="120" t="s">
        <v>83</v>
      </c>
      <c r="AA44" s="120" t="s">
        <v>65</v>
      </c>
      <c r="AB44" s="120" t="s">
        <v>118</v>
      </c>
      <c r="AC44" s="120" t="s">
        <v>83</v>
      </c>
      <c r="AD44" s="120" t="s">
        <v>83</v>
      </c>
      <c r="AE44" s="120" t="s">
        <v>83</v>
      </c>
      <c r="AF44" s="120" t="s">
        <v>50</v>
      </c>
    </row>
    <row r="45" spans="1:32" s="74" customFormat="1" ht="12.75" customHeight="1" x14ac:dyDescent="0.2">
      <c r="A45" s="118" t="s">
        <v>645</v>
      </c>
      <c r="B45" s="118" t="s">
        <v>529</v>
      </c>
      <c r="C45" s="118" t="s">
        <v>199</v>
      </c>
      <c r="D45" s="118" t="s">
        <v>199</v>
      </c>
      <c r="E45" s="118" t="s">
        <v>199</v>
      </c>
      <c r="F45" s="118" t="s">
        <v>199</v>
      </c>
      <c r="G45" s="118" t="s">
        <v>521</v>
      </c>
      <c r="H45" s="118" t="s">
        <v>521</v>
      </c>
      <c r="I45" s="118" t="s">
        <v>83</v>
      </c>
      <c r="J45" s="118" t="s">
        <v>83</v>
      </c>
      <c r="K45" s="118" t="s">
        <v>83</v>
      </c>
      <c r="L45" s="118" t="s">
        <v>83</v>
      </c>
      <c r="M45" s="118" t="s">
        <v>65</v>
      </c>
      <c r="N45" s="118" t="s">
        <v>447</v>
      </c>
      <c r="O45" s="118" t="s">
        <v>83</v>
      </c>
      <c r="P45" s="118" t="s">
        <v>65</v>
      </c>
      <c r="Q45" s="118" t="s">
        <v>65</v>
      </c>
      <c r="R45" s="118" t="s">
        <v>366</v>
      </c>
      <c r="S45" s="118" t="s">
        <v>199</v>
      </c>
      <c r="T45" s="118" t="s">
        <v>199</v>
      </c>
      <c r="U45" s="118" t="s">
        <v>83</v>
      </c>
      <c r="V45" s="118" t="s">
        <v>199</v>
      </c>
      <c r="W45" s="118" t="s">
        <v>199</v>
      </c>
      <c r="X45" s="118" t="s">
        <v>199</v>
      </c>
      <c r="Y45" s="118" t="s">
        <v>118</v>
      </c>
      <c r="Z45" s="118" t="s">
        <v>250</v>
      </c>
      <c r="AA45" s="118" t="s">
        <v>83</v>
      </c>
      <c r="AB45" s="118" t="s">
        <v>67</v>
      </c>
      <c r="AC45" s="118" t="s">
        <v>50</v>
      </c>
      <c r="AD45" s="118" t="s">
        <v>84</v>
      </c>
      <c r="AE45" s="118" t="s">
        <v>84</v>
      </c>
      <c r="AF45" s="118" t="s">
        <v>118</v>
      </c>
    </row>
    <row r="46" spans="1:32" s="74" customFormat="1" ht="12.75" customHeight="1" x14ac:dyDescent="0.2">
      <c r="A46" s="120" t="s">
        <v>718</v>
      </c>
      <c r="B46" s="120" t="s">
        <v>245</v>
      </c>
      <c r="C46" s="120" t="s">
        <v>464</v>
      </c>
      <c r="D46" s="120" t="s">
        <v>464</v>
      </c>
      <c r="E46" s="120" t="s">
        <v>464</v>
      </c>
      <c r="F46" s="120" t="s">
        <v>464</v>
      </c>
      <c r="G46" s="120" t="s">
        <v>83</v>
      </c>
      <c r="H46" s="120" t="s">
        <v>83</v>
      </c>
      <c r="I46" s="120" t="s">
        <v>356</v>
      </c>
      <c r="J46" s="120" t="s">
        <v>356</v>
      </c>
      <c r="K46" s="120" t="s">
        <v>356</v>
      </c>
      <c r="L46" s="120" t="s">
        <v>199</v>
      </c>
      <c r="M46" s="120" t="s">
        <v>438</v>
      </c>
      <c r="N46" s="120" t="s">
        <v>438</v>
      </c>
      <c r="O46" s="120" t="s">
        <v>199</v>
      </c>
      <c r="P46" s="120" t="s">
        <v>447</v>
      </c>
      <c r="Q46" s="120" t="s">
        <v>438</v>
      </c>
      <c r="R46" s="120" t="s">
        <v>65</v>
      </c>
      <c r="S46" s="120" t="s">
        <v>301</v>
      </c>
      <c r="T46" s="120" t="s">
        <v>301</v>
      </c>
      <c r="U46" s="120" t="s">
        <v>331</v>
      </c>
      <c r="V46" s="120" t="s">
        <v>193</v>
      </c>
      <c r="W46" s="120" t="s">
        <v>193</v>
      </c>
      <c r="X46" s="120" t="s">
        <v>193</v>
      </c>
      <c r="Y46" s="120" t="s">
        <v>192</v>
      </c>
      <c r="Z46" s="120" t="s">
        <v>251</v>
      </c>
      <c r="AA46" s="120" t="s">
        <v>50</v>
      </c>
      <c r="AB46" s="120" t="s">
        <v>140</v>
      </c>
      <c r="AC46" s="120" t="s">
        <v>118</v>
      </c>
      <c r="AD46" s="120" t="s">
        <v>50</v>
      </c>
      <c r="AE46" s="120" t="s">
        <v>50</v>
      </c>
      <c r="AF46" s="120" t="s">
        <v>67</v>
      </c>
    </row>
    <row r="47" spans="1:32" s="74" customFormat="1" ht="12.75" customHeight="1" x14ac:dyDescent="0.2">
      <c r="A47" s="118" t="s">
        <v>336</v>
      </c>
      <c r="B47" s="118" t="s">
        <v>336</v>
      </c>
      <c r="C47" s="118" t="s">
        <v>245</v>
      </c>
      <c r="D47" s="118" t="s">
        <v>245</v>
      </c>
      <c r="E47" s="118" t="s">
        <v>245</v>
      </c>
      <c r="F47" s="118" t="s">
        <v>245</v>
      </c>
      <c r="G47" s="118" t="s">
        <v>356</v>
      </c>
      <c r="H47" s="118" t="s">
        <v>356</v>
      </c>
      <c r="I47" s="118" t="s">
        <v>199</v>
      </c>
      <c r="J47" s="118" t="s">
        <v>199</v>
      </c>
      <c r="K47" s="118" t="s">
        <v>199</v>
      </c>
      <c r="L47" s="118" t="s">
        <v>464</v>
      </c>
      <c r="M47" s="118" t="s">
        <v>83</v>
      </c>
      <c r="N47" s="118" t="s">
        <v>83</v>
      </c>
      <c r="O47" s="118" t="s">
        <v>463</v>
      </c>
      <c r="P47" s="118" t="s">
        <v>438</v>
      </c>
      <c r="Q47" s="118" t="s">
        <v>83</v>
      </c>
      <c r="R47" s="118" t="s">
        <v>83</v>
      </c>
      <c r="S47" s="118" t="s">
        <v>245</v>
      </c>
      <c r="T47" s="118" t="s">
        <v>245</v>
      </c>
      <c r="U47" s="118" t="s">
        <v>199</v>
      </c>
      <c r="V47" s="118" t="s">
        <v>301</v>
      </c>
      <c r="W47" s="118" t="s">
        <v>245</v>
      </c>
      <c r="X47" s="118" t="s">
        <v>245</v>
      </c>
      <c r="Y47" s="118" t="s">
        <v>193</v>
      </c>
      <c r="Z47" s="118" t="s">
        <v>269</v>
      </c>
      <c r="AA47" s="118" t="s">
        <v>118</v>
      </c>
      <c r="AB47" s="118" t="s">
        <v>123</v>
      </c>
      <c r="AC47" s="118" t="s">
        <v>67</v>
      </c>
      <c r="AD47" s="118" t="s">
        <v>118</v>
      </c>
      <c r="AE47" s="118" t="s">
        <v>118</v>
      </c>
      <c r="AF47" s="118" t="s">
        <v>1</v>
      </c>
    </row>
    <row r="48" spans="1:32" s="74" customFormat="1" ht="12.75" customHeight="1" x14ac:dyDescent="0.2">
      <c r="A48" s="120" t="s">
        <v>731</v>
      </c>
      <c r="B48" s="120" t="s">
        <v>522</v>
      </c>
      <c r="C48" s="120" t="s">
        <v>336</v>
      </c>
      <c r="D48" s="120" t="s">
        <v>336</v>
      </c>
      <c r="E48" s="120" t="s">
        <v>0</v>
      </c>
      <c r="F48" s="120" t="s">
        <v>0</v>
      </c>
      <c r="G48" s="120" t="s">
        <v>199</v>
      </c>
      <c r="H48" s="120" t="s">
        <v>199</v>
      </c>
      <c r="I48" s="120" t="s">
        <v>464</v>
      </c>
      <c r="J48" s="120" t="s">
        <v>464</v>
      </c>
      <c r="K48" s="120" t="s">
        <v>464</v>
      </c>
      <c r="L48" s="120" t="s">
        <v>245</v>
      </c>
      <c r="M48" s="120" t="s">
        <v>199</v>
      </c>
      <c r="N48" s="120" t="s">
        <v>199</v>
      </c>
      <c r="O48" s="120" t="s">
        <v>464</v>
      </c>
      <c r="P48" s="120" t="s">
        <v>83</v>
      </c>
      <c r="Q48" s="120" t="s">
        <v>199</v>
      </c>
      <c r="R48" s="120" t="s">
        <v>199</v>
      </c>
      <c r="S48" s="120" t="s">
        <v>335</v>
      </c>
      <c r="T48" s="120" t="s">
        <v>335</v>
      </c>
      <c r="U48" s="120" t="s">
        <v>193</v>
      </c>
      <c r="V48" s="120" t="s">
        <v>245</v>
      </c>
      <c r="W48" s="120" t="s">
        <v>335</v>
      </c>
      <c r="X48" s="120" t="s">
        <v>335</v>
      </c>
      <c r="Y48" s="120" t="s">
        <v>301</v>
      </c>
      <c r="Z48" s="120" t="s">
        <v>192</v>
      </c>
      <c r="AA48" s="120" t="s">
        <v>192</v>
      </c>
      <c r="AB48" s="120" t="s">
        <v>68</v>
      </c>
      <c r="AC48" s="120" t="s">
        <v>140</v>
      </c>
      <c r="AD48" s="120" t="s">
        <v>67</v>
      </c>
      <c r="AE48" s="120" t="s">
        <v>67</v>
      </c>
      <c r="AF48" s="120" t="s">
        <v>68</v>
      </c>
    </row>
    <row r="49" spans="1:32" s="74" customFormat="1" ht="12.75" customHeight="1" x14ac:dyDescent="0.2">
      <c r="A49" s="118" t="s">
        <v>701</v>
      </c>
      <c r="B49" s="118" t="s">
        <v>701</v>
      </c>
      <c r="C49" s="118" t="s">
        <v>522</v>
      </c>
      <c r="D49" s="118" t="s">
        <v>522</v>
      </c>
      <c r="E49" s="118" t="s">
        <v>336</v>
      </c>
      <c r="F49" s="118" t="s">
        <v>336</v>
      </c>
      <c r="G49" s="118" t="s">
        <v>464</v>
      </c>
      <c r="H49" s="118" t="s">
        <v>464</v>
      </c>
      <c r="I49" s="118" t="s">
        <v>245</v>
      </c>
      <c r="J49" s="118" t="s">
        <v>245</v>
      </c>
      <c r="K49" s="118" t="s">
        <v>245</v>
      </c>
      <c r="L49" s="118" t="s">
        <v>0</v>
      </c>
      <c r="M49" s="118" t="s">
        <v>463</v>
      </c>
      <c r="N49" s="118" t="s">
        <v>463</v>
      </c>
      <c r="O49" s="118" t="s">
        <v>245</v>
      </c>
      <c r="P49" s="118" t="s">
        <v>199</v>
      </c>
      <c r="Q49" s="118" t="s">
        <v>301</v>
      </c>
      <c r="R49" s="118" t="s">
        <v>301</v>
      </c>
      <c r="S49" s="118" t="s">
        <v>0</v>
      </c>
      <c r="T49" s="118" t="s">
        <v>0</v>
      </c>
      <c r="U49" s="118" t="s">
        <v>301</v>
      </c>
      <c r="V49" s="118" t="s">
        <v>335</v>
      </c>
      <c r="W49" s="118" t="s">
        <v>1</v>
      </c>
      <c r="X49" s="118" t="s">
        <v>1</v>
      </c>
      <c r="Y49" s="118" t="s">
        <v>245</v>
      </c>
      <c r="Z49" s="118" t="s">
        <v>252</v>
      </c>
      <c r="AA49" s="118" t="s">
        <v>193</v>
      </c>
      <c r="AB49" s="118" t="s">
        <v>200</v>
      </c>
      <c r="AC49" s="118" t="s">
        <v>123</v>
      </c>
      <c r="AD49" s="118" t="s">
        <v>140</v>
      </c>
      <c r="AE49" s="118" t="s">
        <v>1</v>
      </c>
      <c r="AF49" s="118" t="s">
        <v>2</v>
      </c>
    </row>
    <row r="50" spans="1:32" s="74" customFormat="1" ht="12.75" customHeight="1" x14ac:dyDescent="0.2">
      <c r="A50" s="120" t="s">
        <v>741</v>
      </c>
      <c r="B50" s="120" t="s">
        <v>309</v>
      </c>
      <c r="C50" s="120" t="s">
        <v>309</v>
      </c>
      <c r="D50" s="120" t="s">
        <v>309</v>
      </c>
      <c r="E50" s="120" t="s">
        <v>522</v>
      </c>
      <c r="F50" s="120" t="s">
        <v>522</v>
      </c>
      <c r="G50" s="120" t="s">
        <v>245</v>
      </c>
      <c r="H50" s="120" t="s">
        <v>245</v>
      </c>
      <c r="I50" s="120" t="s">
        <v>0</v>
      </c>
      <c r="J50" s="120" t="s">
        <v>0</v>
      </c>
      <c r="K50" s="120" t="s">
        <v>0</v>
      </c>
      <c r="L50" s="120" t="s">
        <v>336</v>
      </c>
      <c r="M50" s="120" t="s">
        <v>464</v>
      </c>
      <c r="N50" s="120" t="s">
        <v>464</v>
      </c>
      <c r="O50" s="120" t="s">
        <v>465</v>
      </c>
      <c r="P50" s="120" t="s">
        <v>301</v>
      </c>
      <c r="Q50" s="120" t="s">
        <v>245</v>
      </c>
      <c r="R50" s="120" t="s">
        <v>245</v>
      </c>
      <c r="S50" s="120" t="s">
        <v>1</v>
      </c>
      <c r="T50" s="120" t="s">
        <v>1</v>
      </c>
      <c r="U50" s="120" t="s">
        <v>245</v>
      </c>
      <c r="V50" s="120" t="s">
        <v>0</v>
      </c>
      <c r="W50" s="120" t="s">
        <v>336</v>
      </c>
      <c r="X50" s="120" t="s">
        <v>336</v>
      </c>
      <c r="Y50" s="120" t="s">
        <v>67</v>
      </c>
      <c r="Z50" s="120" t="s">
        <v>260</v>
      </c>
      <c r="AA50" s="120" t="s">
        <v>156</v>
      </c>
      <c r="AB50" s="120" t="s">
        <v>2</v>
      </c>
      <c r="AC50" s="120" t="s">
        <v>1</v>
      </c>
      <c r="AD50" s="120" t="s">
        <v>123</v>
      </c>
      <c r="AE50" s="120" t="s">
        <v>68</v>
      </c>
      <c r="AF50" s="120" t="s">
        <v>119</v>
      </c>
    </row>
    <row r="51" spans="1:32" s="74" customFormat="1" ht="12.75" customHeight="1" x14ac:dyDescent="0.2">
      <c r="A51" s="118" t="s">
        <v>719</v>
      </c>
      <c r="B51" s="118" t="s">
        <v>420</v>
      </c>
      <c r="C51" s="118" t="s">
        <v>420</v>
      </c>
      <c r="D51" s="118" t="s">
        <v>420</v>
      </c>
      <c r="E51" s="118" t="s">
        <v>309</v>
      </c>
      <c r="F51" s="118" t="s">
        <v>542</v>
      </c>
      <c r="G51" s="118" t="s">
        <v>0</v>
      </c>
      <c r="H51" s="118" t="s">
        <v>0</v>
      </c>
      <c r="I51" s="118" t="s">
        <v>336</v>
      </c>
      <c r="J51" s="118" t="s">
        <v>336</v>
      </c>
      <c r="K51" s="118" t="s">
        <v>336</v>
      </c>
      <c r="L51" s="118" t="s">
        <v>309</v>
      </c>
      <c r="M51" s="118" t="s">
        <v>245</v>
      </c>
      <c r="N51" s="118" t="s">
        <v>245</v>
      </c>
      <c r="O51" s="118" t="s">
        <v>1</v>
      </c>
      <c r="P51" s="118" t="s">
        <v>245</v>
      </c>
      <c r="Q51" s="118" t="s">
        <v>0</v>
      </c>
      <c r="R51" s="118" t="s">
        <v>335</v>
      </c>
      <c r="S51" s="118" t="s">
        <v>336</v>
      </c>
      <c r="T51" s="118" t="s">
        <v>336</v>
      </c>
      <c r="U51" s="118" t="s">
        <v>335</v>
      </c>
      <c r="V51" s="118" t="s">
        <v>1</v>
      </c>
      <c r="W51" s="118" t="s">
        <v>329</v>
      </c>
      <c r="X51" s="118" t="s">
        <v>329</v>
      </c>
      <c r="Y51" s="118" t="s">
        <v>1</v>
      </c>
      <c r="Z51" s="118" t="s">
        <v>245</v>
      </c>
      <c r="AA51" s="118" t="s">
        <v>123</v>
      </c>
      <c r="AB51" s="118" t="s">
        <v>41</v>
      </c>
      <c r="AC51" s="118" t="s">
        <v>68</v>
      </c>
      <c r="AD51" s="118" t="s">
        <v>1</v>
      </c>
      <c r="AE51" s="118" t="s">
        <v>2</v>
      </c>
      <c r="AF51" s="118" t="s">
        <v>120</v>
      </c>
    </row>
    <row r="52" spans="1:32" s="74" customFormat="1" ht="12.75" customHeight="1" x14ac:dyDescent="0.2">
      <c r="A52" s="120" t="s">
        <v>732</v>
      </c>
      <c r="B52" s="120" t="s">
        <v>2</v>
      </c>
      <c r="C52" s="120" t="s">
        <v>2</v>
      </c>
      <c r="D52" s="120" t="s">
        <v>2</v>
      </c>
      <c r="E52" s="120" t="s">
        <v>420</v>
      </c>
      <c r="F52" s="120" t="s">
        <v>309</v>
      </c>
      <c r="G52" s="120" t="s">
        <v>336</v>
      </c>
      <c r="H52" s="120" t="s">
        <v>336</v>
      </c>
      <c r="I52" s="120" t="s">
        <v>522</v>
      </c>
      <c r="J52" s="120" t="s">
        <v>522</v>
      </c>
      <c r="K52" s="120" t="s">
        <v>309</v>
      </c>
      <c r="L52" s="120" t="s">
        <v>470</v>
      </c>
      <c r="M52" s="120" t="s">
        <v>465</v>
      </c>
      <c r="N52" s="120" t="s">
        <v>465</v>
      </c>
      <c r="O52" s="120" t="s">
        <v>425</v>
      </c>
      <c r="P52" s="120" t="s">
        <v>0</v>
      </c>
      <c r="Q52" s="120" t="s">
        <v>1</v>
      </c>
      <c r="R52" s="120" t="s">
        <v>0</v>
      </c>
      <c r="S52" s="120" t="s">
        <v>348</v>
      </c>
      <c r="T52" s="120" t="s">
        <v>348</v>
      </c>
      <c r="U52" s="120" t="s">
        <v>0</v>
      </c>
      <c r="V52" s="120" t="s">
        <v>336</v>
      </c>
      <c r="W52" s="120" t="s">
        <v>348</v>
      </c>
      <c r="X52" s="120" t="s">
        <v>200</v>
      </c>
      <c r="Y52" s="120" t="s">
        <v>68</v>
      </c>
      <c r="Z52" s="120" t="s">
        <v>67</v>
      </c>
      <c r="AA52" s="120" t="s">
        <v>67</v>
      </c>
      <c r="AB52" s="120" t="s">
        <v>42</v>
      </c>
      <c r="AC52" s="120" t="s">
        <v>200</v>
      </c>
      <c r="AD52" s="120" t="s">
        <v>68</v>
      </c>
      <c r="AE52" s="120" t="s">
        <v>120</v>
      </c>
      <c r="AF52" s="120" t="s">
        <v>41</v>
      </c>
    </row>
    <row r="53" spans="1:32" s="74" customFormat="1" ht="12.75" customHeight="1" x14ac:dyDescent="0.2">
      <c r="A53" s="118" t="s">
        <v>721</v>
      </c>
      <c r="B53" s="118" t="s">
        <v>111</v>
      </c>
      <c r="C53" s="118" t="s">
        <v>111</v>
      </c>
      <c r="D53" s="118" t="s">
        <v>111</v>
      </c>
      <c r="E53" s="118" t="s">
        <v>2</v>
      </c>
      <c r="F53" s="118" t="s">
        <v>631</v>
      </c>
      <c r="G53" s="118" t="s">
        <v>522</v>
      </c>
      <c r="H53" s="118" t="s">
        <v>522</v>
      </c>
      <c r="I53" s="118" t="s">
        <v>309</v>
      </c>
      <c r="J53" s="118" t="s">
        <v>309</v>
      </c>
      <c r="K53" s="118" t="s">
        <v>470</v>
      </c>
      <c r="L53" s="118" t="s">
        <v>420</v>
      </c>
      <c r="M53" s="118" t="s">
        <v>425</v>
      </c>
      <c r="N53" s="118" t="s">
        <v>1</v>
      </c>
      <c r="O53" s="118" t="s">
        <v>336</v>
      </c>
      <c r="P53" s="118" t="s">
        <v>1</v>
      </c>
      <c r="Q53" s="118" t="s">
        <v>425</v>
      </c>
      <c r="R53" s="118" t="s">
        <v>1</v>
      </c>
      <c r="S53" s="118" t="s">
        <v>2</v>
      </c>
      <c r="T53" s="118" t="s">
        <v>2</v>
      </c>
      <c r="U53" s="118" t="s">
        <v>1</v>
      </c>
      <c r="V53" s="118" t="s">
        <v>348</v>
      </c>
      <c r="W53" s="118" t="s">
        <v>200</v>
      </c>
      <c r="X53" s="118" t="s">
        <v>2</v>
      </c>
      <c r="Y53" s="118" t="s">
        <v>200</v>
      </c>
      <c r="Z53" s="118" t="s">
        <v>253</v>
      </c>
      <c r="AA53" s="118" t="s">
        <v>1</v>
      </c>
      <c r="AB53" s="118" t="s">
        <v>4</v>
      </c>
      <c r="AC53" s="118" t="s">
        <v>2</v>
      </c>
      <c r="AD53" s="118" t="s">
        <v>200</v>
      </c>
      <c r="AE53" s="118" t="s">
        <v>200</v>
      </c>
      <c r="AF53" s="118" t="s">
        <v>200</v>
      </c>
    </row>
    <row r="54" spans="1:32" s="74" customFormat="1" ht="12.75" customHeight="1" x14ac:dyDescent="0.2">
      <c r="A54" s="120" t="s">
        <v>628</v>
      </c>
      <c r="B54" s="120" t="s">
        <v>628</v>
      </c>
      <c r="C54" s="120" t="s">
        <v>628</v>
      </c>
      <c r="D54" s="120" t="s">
        <v>622</v>
      </c>
      <c r="E54" s="120" t="s">
        <v>111</v>
      </c>
      <c r="F54" s="120" t="s">
        <v>420</v>
      </c>
      <c r="G54" s="120" t="s">
        <v>309</v>
      </c>
      <c r="H54" s="120" t="s">
        <v>309</v>
      </c>
      <c r="I54" s="120" t="s">
        <v>470</v>
      </c>
      <c r="J54" s="120" t="s">
        <v>470</v>
      </c>
      <c r="K54" s="120" t="s">
        <v>420</v>
      </c>
      <c r="L54" s="120" t="s">
        <v>2</v>
      </c>
      <c r="M54" s="120" t="s">
        <v>336</v>
      </c>
      <c r="N54" s="120" t="s">
        <v>425</v>
      </c>
      <c r="O54" s="120" t="s">
        <v>309</v>
      </c>
      <c r="P54" s="120" t="s">
        <v>425</v>
      </c>
      <c r="Q54" s="120" t="s">
        <v>336</v>
      </c>
      <c r="R54" s="120" t="s">
        <v>425</v>
      </c>
      <c r="S54" s="120" t="s">
        <v>302</v>
      </c>
      <c r="T54" s="120" t="s">
        <v>302</v>
      </c>
      <c r="U54" s="120" t="s">
        <v>336</v>
      </c>
      <c r="V54" s="120" t="s">
        <v>360</v>
      </c>
      <c r="W54" s="120" t="s">
        <v>349</v>
      </c>
      <c r="X54" s="120" t="s">
        <v>201</v>
      </c>
      <c r="Y54" s="120" t="s">
        <v>2</v>
      </c>
      <c r="Z54" s="120" t="s">
        <v>68</v>
      </c>
      <c r="AA54" s="120" t="s">
        <v>68</v>
      </c>
      <c r="AB54" s="120" t="s">
        <v>10</v>
      </c>
      <c r="AC54" s="120" t="s">
        <v>41</v>
      </c>
      <c r="AD54" s="120" t="s">
        <v>2</v>
      </c>
      <c r="AE54" s="120" t="s">
        <v>2</v>
      </c>
      <c r="AF54" s="120" t="s">
        <v>35</v>
      </c>
    </row>
    <row r="55" spans="1:32" s="74" customFormat="1" ht="12.75" customHeight="1" x14ac:dyDescent="0.2">
      <c r="A55" s="118" t="s">
        <v>722</v>
      </c>
      <c r="B55" s="118" t="s">
        <v>312</v>
      </c>
      <c r="C55" s="118" t="s">
        <v>312</v>
      </c>
      <c r="D55" s="118" t="s">
        <v>312</v>
      </c>
      <c r="E55" s="118" t="s">
        <v>312</v>
      </c>
      <c r="F55" s="118" t="s">
        <v>2</v>
      </c>
      <c r="G55" s="118" t="s">
        <v>420</v>
      </c>
      <c r="H55" s="118" t="s">
        <v>420</v>
      </c>
      <c r="I55" s="118" t="s">
        <v>420</v>
      </c>
      <c r="J55" s="118" t="s">
        <v>420</v>
      </c>
      <c r="K55" s="118" t="s">
        <v>2</v>
      </c>
      <c r="L55" s="118" t="s">
        <v>467</v>
      </c>
      <c r="M55" s="118" t="s">
        <v>309</v>
      </c>
      <c r="N55" s="118" t="s">
        <v>336</v>
      </c>
      <c r="O55" s="118" t="s">
        <v>466</v>
      </c>
      <c r="P55" s="118" t="s">
        <v>336</v>
      </c>
      <c r="Q55" s="118" t="s">
        <v>348</v>
      </c>
      <c r="R55" s="118" t="s">
        <v>336</v>
      </c>
      <c r="S55" s="118" t="s">
        <v>312</v>
      </c>
      <c r="T55" s="118" t="s">
        <v>312</v>
      </c>
      <c r="U55" s="118" t="s">
        <v>348</v>
      </c>
      <c r="V55" s="118" t="s">
        <v>349</v>
      </c>
      <c r="W55" s="118" t="s">
        <v>2</v>
      </c>
      <c r="X55" s="118" t="s">
        <v>302</v>
      </c>
      <c r="Y55" s="118" t="s">
        <v>41</v>
      </c>
      <c r="Z55" s="118" t="s">
        <v>200</v>
      </c>
      <c r="AA55" s="118" t="s">
        <v>309</v>
      </c>
      <c r="AB55" s="118" t="s">
        <v>124</v>
      </c>
      <c r="AC55" s="118" t="s">
        <v>35</v>
      </c>
      <c r="AD55" s="118" t="s">
        <v>41</v>
      </c>
      <c r="AE55" s="118" t="s">
        <v>41</v>
      </c>
      <c r="AF55" s="118" t="s">
        <v>42</v>
      </c>
    </row>
    <row r="56" spans="1:32" s="74" customFormat="1" ht="12.75" customHeight="1" x14ac:dyDescent="0.2">
      <c r="A56" s="120" t="s">
        <v>733</v>
      </c>
      <c r="B56" s="120" t="s">
        <v>449</v>
      </c>
      <c r="C56" s="120" t="s">
        <v>449</v>
      </c>
      <c r="D56" s="120" t="s">
        <v>449</v>
      </c>
      <c r="E56" s="120" t="s">
        <v>449</v>
      </c>
      <c r="F56" s="120" t="s">
        <v>111</v>
      </c>
      <c r="G56" s="120" t="s">
        <v>2</v>
      </c>
      <c r="H56" s="120" t="s">
        <v>2</v>
      </c>
      <c r="I56" s="120" t="s">
        <v>2</v>
      </c>
      <c r="J56" s="120" t="s">
        <v>2</v>
      </c>
      <c r="K56" s="120" t="s">
        <v>467</v>
      </c>
      <c r="L56" s="120" t="s">
        <v>312</v>
      </c>
      <c r="M56" s="120" t="s">
        <v>470</v>
      </c>
      <c r="N56" s="120" t="s">
        <v>309</v>
      </c>
      <c r="O56" s="120" t="s">
        <v>420</v>
      </c>
      <c r="P56" s="120" t="s">
        <v>348</v>
      </c>
      <c r="Q56" s="120" t="s">
        <v>420</v>
      </c>
      <c r="R56" s="120" t="s">
        <v>348</v>
      </c>
      <c r="S56" s="120" t="s">
        <v>303</v>
      </c>
      <c r="T56" s="120" t="s">
        <v>303</v>
      </c>
      <c r="U56" s="120" t="s">
        <v>360</v>
      </c>
      <c r="V56" s="120" t="s">
        <v>2</v>
      </c>
      <c r="W56" s="120" t="s">
        <v>201</v>
      </c>
      <c r="X56" s="120" t="s">
        <v>312</v>
      </c>
      <c r="Y56" s="120" t="s">
        <v>302</v>
      </c>
      <c r="Z56" s="120" t="s">
        <v>261</v>
      </c>
      <c r="AA56" s="120" t="s">
        <v>200</v>
      </c>
      <c r="AB56" s="120" t="s">
        <v>112</v>
      </c>
      <c r="AC56" s="120" t="s">
        <v>42</v>
      </c>
      <c r="AD56" s="120" t="s">
        <v>35</v>
      </c>
      <c r="AE56" s="120" t="s">
        <v>42</v>
      </c>
      <c r="AF56" s="120" t="s">
        <v>121</v>
      </c>
    </row>
    <row r="57" spans="1:32" s="74" customFormat="1" ht="12.75" customHeight="1" x14ac:dyDescent="0.2">
      <c r="A57" s="118" t="s">
        <v>545</v>
      </c>
      <c r="B57" s="118" t="s">
        <v>539</v>
      </c>
      <c r="C57" s="118" t="s">
        <v>539</v>
      </c>
      <c r="D57" s="118" t="s">
        <v>539</v>
      </c>
      <c r="E57" s="118" t="s">
        <v>539</v>
      </c>
      <c r="F57" s="118" t="s">
        <v>312</v>
      </c>
      <c r="G57" s="118" t="s">
        <v>111</v>
      </c>
      <c r="H57" s="118" t="s">
        <v>111</v>
      </c>
      <c r="I57" s="118" t="s">
        <v>467</v>
      </c>
      <c r="J57" s="118" t="s">
        <v>467</v>
      </c>
      <c r="K57" s="118" t="s">
        <v>111</v>
      </c>
      <c r="L57" s="118" t="s">
        <v>393</v>
      </c>
      <c r="M57" s="118" t="s">
        <v>420</v>
      </c>
      <c r="N57" s="118" t="s">
        <v>470</v>
      </c>
      <c r="O57" s="118" t="s">
        <v>2</v>
      </c>
      <c r="P57" s="118" t="s">
        <v>420</v>
      </c>
      <c r="Q57" s="118" t="s">
        <v>2</v>
      </c>
      <c r="R57" s="118" t="s">
        <v>420</v>
      </c>
      <c r="S57" s="118" t="s">
        <v>393</v>
      </c>
      <c r="T57" s="118" t="s">
        <v>393</v>
      </c>
      <c r="U57" s="118" t="s">
        <v>349</v>
      </c>
      <c r="V57" s="118" t="s">
        <v>201</v>
      </c>
      <c r="W57" s="118" t="s">
        <v>302</v>
      </c>
      <c r="X57" s="118" t="s">
        <v>303</v>
      </c>
      <c r="Y57" s="118" t="s">
        <v>312</v>
      </c>
      <c r="Z57" s="118" t="s">
        <v>270</v>
      </c>
      <c r="AA57" s="118" t="s">
        <v>2</v>
      </c>
      <c r="AB57" s="118" t="s">
        <v>176</v>
      </c>
      <c r="AC57" s="118" t="s">
        <v>4</v>
      </c>
      <c r="AD57" s="118" t="s">
        <v>42</v>
      </c>
      <c r="AE57" s="118" t="s">
        <v>4</v>
      </c>
      <c r="AF57" s="118" t="s">
        <v>4</v>
      </c>
    </row>
    <row r="58" spans="1:32" s="74" customFormat="1" ht="12.75" customHeight="1" x14ac:dyDescent="0.2">
      <c r="A58" s="120" t="s">
        <v>446</v>
      </c>
      <c r="B58" s="120" t="s">
        <v>446</v>
      </c>
      <c r="C58" s="120" t="s">
        <v>446</v>
      </c>
      <c r="D58" s="120" t="s">
        <v>446</v>
      </c>
      <c r="E58" s="120" t="s">
        <v>446</v>
      </c>
      <c r="F58" s="120" t="s">
        <v>449</v>
      </c>
      <c r="G58" s="120" t="s">
        <v>312</v>
      </c>
      <c r="H58" s="120" t="s">
        <v>312</v>
      </c>
      <c r="I58" s="120" t="s">
        <v>111</v>
      </c>
      <c r="J58" s="120" t="s">
        <v>111</v>
      </c>
      <c r="K58" s="120" t="s">
        <v>312</v>
      </c>
      <c r="L58" s="120" t="s">
        <v>449</v>
      </c>
      <c r="M58" s="120" t="s">
        <v>2</v>
      </c>
      <c r="N58" s="120" t="s">
        <v>420</v>
      </c>
      <c r="O58" s="120" t="s">
        <v>467</v>
      </c>
      <c r="P58" s="120" t="s">
        <v>2</v>
      </c>
      <c r="Q58" s="120" t="s">
        <v>439</v>
      </c>
      <c r="R58" s="120" t="s">
        <v>2</v>
      </c>
      <c r="S58" s="120" t="s">
        <v>4</v>
      </c>
      <c r="T58" s="120" t="s">
        <v>4</v>
      </c>
      <c r="U58" s="120" t="s">
        <v>2</v>
      </c>
      <c r="V58" s="120" t="s">
        <v>302</v>
      </c>
      <c r="W58" s="120" t="s">
        <v>312</v>
      </c>
      <c r="X58" s="120" t="s">
        <v>4</v>
      </c>
      <c r="Y58" s="120" t="s">
        <v>303</v>
      </c>
      <c r="Z58" s="120" t="s">
        <v>302</v>
      </c>
      <c r="AA58" s="120" t="s">
        <v>41</v>
      </c>
      <c r="AB58" s="120" t="s">
        <v>7</v>
      </c>
      <c r="AC58" s="120" t="s">
        <v>10</v>
      </c>
      <c r="AD58" s="120" t="s">
        <v>4</v>
      </c>
      <c r="AE58" s="120" t="s">
        <v>43</v>
      </c>
      <c r="AF58" s="120" t="s">
        <v>43</v>
      </c>
    </row>
    <row r="59" spans="1:32" s="74" customFormat="1" ht="12.75" customHeight="1" x14ac:dyDescent="0.2">
      <c r="A59" s="118" t="s">
        <v>723</v>
      </c>
      <c r="B59" s="118" t="s">
        <v>479</v>
      </c>
      <c r="C59" s="118" t="s">
        <v>479</v>
      </c>
      <c r="D59" s="118" t="s">
        <v>479</v>
      </c>
      <c r="E59" s="118" t="s">
        <v>479</v>
      </c>
      <c r="F59" s="118" t="s">
        <v>539</v>
      </c>
      <c r="G59" s="118" t="s">
        <v>449</v>
      </c>
      <c r="H59" s="118" t="s">
        <v>449</v>
      </c>
      <c r="I59" s="118" t="s">
        <v>312</v>
      </c>
      <c r="J59" s="118" t="s">
        <v>312</v>
      </c>
      <c r="K59" s="118" t="s">
        <v>393</v>
      </c>
      <c r="L59" s="118" t="s">
        <v>468</v>
      </c>
      <c r="M59" s="118" t="s">
        <v>467</v>
      </c>
      <c r="N59" s="118" t="s">
        <v>2</v>
      </c>
      <c r="O59" s="118" t="s">
        <v>312</v>
      </c>
      <c r="P59" s="118" t="s">
        <v>312</v>
      </c>
      <c r="Q59" s="118" t="s">
        <v>303</v>
      </c>
      <c r="R59" s="118" t="s">
        <v>303</v>
      </c>
      <c r="S59" s="118" t="s">
        <v>10</v>
      </c>
      <c r="T59" s="118" t="s">
        <v>10</v>
      </c>
      <c r="U59" s="118" t="s">
        <v>302</v>
      </c>
      <c r="V59" s="118" t="s">
        <v>312</v>
      </c>
      <c r="W59" s="118" t="s">
        <v>303</v>
      </c>
      <c r="X59" s="118" t="s">
        <v>10</v>
      </c>
      <c r="Y59" s="118" t="s">
        <v>4</v>
      </c>
      <c r="Z59" s="118" t="s">
        <v>312</v>
      </c>
      <c r="AA59" s="118" t="s">
        <v>302</v>
      </c>
      <c r="AB59" s="118" t="s">
        <v>11</v>
      </c>
      <c r="AC59" s="118" t="s">
        <v>124</v>
      </c>
      <c r="AD59" s="118" t="s">
        <v>10</v>
      </c>
      <c r="AE59" s="118" t="s">
        <v>5</v>
      </c>
      <c r="AF59" s="118" t="s">
        <v>5</v>
      </c>
    </row>
    <row r="60" spans="1:32" s="74" customFormat="1" ht="12.75" customHeight="1" x14ac:dyDescent="0.2">
      <c r="A60" s="120" t="s">
        <v>734</v>
      </c>
      <c r="B60" s="120" t="s">
        <v>653</v>
      </c>
      <c r="C60" s="120" t="s">
        <v>304</v>
      </c>
      <c r="D60" s="120" t="s">
        <v>304</v>
      </c>
      <c r="E60" s="120" t="s">
        <v>304</v>
      </c>
      <c r="F60" s="120" t="s">
        <v>446</v>
      </c>
      <c r="G60" s="120" t="s">
        <v>539</v>
      </c>
      <c r="H60" s="120" t="s">
        <v>539</v>
      </c>
      <c r="I60" s="120" t="s">
        <v>393</v>
      </c>
      <c r="J60" s="120" t="s">
        <v>393</v>
      </c>
      <c r="K60" s="120" t="s">
        <v>449</v>
      </c>
      <c r="L60" s="120" t="s">
        <v>446</v>
      </c>
      <c r="M60" s="120" t="s">
        <v>312</v>
      </c>
      <c r="N60" s="120" t="s">
        <v>467</v>
      </c>
      <c r="O60" s="120" t="s">
        <v>393</v>
      </c>
      <c r="P60" s="120" t="s">
        <v>393</v>
      </c>
      <c r="Q60" s="120" t="s">
        <v>393</v>
      </c>
      <c r="R60" s="120" t="s">
        <v>393</v>
      </c>
      <c r="S60" s="120" t="s">
        <v>394</v>
      </c>
      <c r="T60" s="120" t="s">
        <v>394</v>
      </c>
      <c r="U60" s="120" t="s">
        <v>312</v>
      </c>
      <c r="V60" s="120" t="s">
        <v>303</v>
      </c>
      <c r="W60" s="120" t="s">
        <v>4</v>
      </c>
      <c r="X60" s="120" t="s">
        <v>124</v>
      </c>
      <c r="Y60" s="120" t="s">
        <v>10</v>
      </c>
      <c r="Z60" s="120" t="s">
        <v>303</v>
      </c>
      <c r="AA60" s="120" t="s">
        <v>312</v>
      </c>
      <c r="AB60" s="120" t="s">
        <v>432</v>
      </c>
      <c r="AC60" s="120" t="s">
        <v>112</v>
      </c>
      <c r="AD60" s="120" t="s">
        <v>124</v>
      </c>
      <c r="AE60" s="120" t="s">
        <v>176</v>
      </c>
      <c r="AF60" s="120" t="s">
        <v>176</v>
      </c>
    </row>
    <row r="61" spans="1:32" s="74" customFormat="1" ht="12.75" customHeight="1" x14ac:dyDescent="0.2">
      <c r="A61" s="118" t="s">
        <v>536</v>
      </c>
      <c r="B61" s="118" t="s">
        <v>535</v>
      </c>
      <c r="C61" s="118" t="s">
        <v>474</v>
      </c>
      <c r="D61" s="118" t="s">
        <v>474</v>
      </c>
      <c r="E61" s="118" t="s">
        <v>474</v>
      </c>
      <c r="F61" s="118" t="s">
        <v>479</v>
      </c>
      <c r="G61" s="118" t="s">
        <v>446</v>
      </c>
      <c r="H61" s="118" t="s">
        <v>446</v>
      </c>
      <c r="I61" s="118" t="s">
        <v>449</v>
      </c>
      <c r="J61" s="118" t="s">
        <v>449</v>
      </c>
      <c r="K61" s="118" t="s">
        <v>468</v>
      </c>
      <c r="L61" s="118" t="s">
        <v>10</v>
      </c>
      <c r="M61" s="118" t="s">
        <v>393</v>
      </c>
      <c r="N61" s="118" t="s">
        <v>312</v>
      </c>
      <c r="O61" s="118" t="s">
        <v>449</v>
      </c>
      <c r="P61" s="118" t="s">
        <v>449</v>
      </c>
      <c r="Q61" s="118" t="s">
        <v>440</v>
      </c>
      <c r="R61" s="118" t="s">
        <v>10</v>
      </c>
      <c r="S61" s="118" t="s">
        <v>304</v>
      </c>
      <c r="T61" s="118" t="s">
        <v>304</v>
      </c>
      <c r="U61" s="118" t="s">
        <v>303</v>
      </c>
      <c r="V61" s="118" t="s">
        <v>4</v>
      </c>
      <c r="W61" s="118" t="s">
        <v>10</v>
      </c>
      <c r="X61" s="118" t="s">
        <v>246</v>
      </c>
      <c r="Y61" s="118" t="s">
        <v>124</v>
      </c>
      <c r="Z61" s="118" t="s">
        <v>262</v>
      </c>
      <c r="AA61" s="118" t="s">
        <v>303</v>
      </c>
      <c r="AB61" s="118" t="s">
        <v>9</v>
      </c>
      <c r="AC61" s="118" t="s">
        <v>176</v>
      </c>
      <c r="AD61" s="118" t="s">
        <v>43</v>
      </c>
      <c r="AE61" s="118" t="s">
        <v>6</v>
      </c>
      <c r="AF61" s="118" t="s">
        <v>6</v>
      </c>
    </row>
    <row r="62" spans="1:32" s="74" customFormat="1" ht="12.75" customHeight="1" x14ac:dyDescent="0.2">
      <c r="A62" s="120" t="s">
        <v>736</v>
      </c>
      <c r="B62" s="120" t="s">
        <v>445</v>
      </c>
      <c r="C62" s="120" t="s">
        <v>535</v>
      </c>
      <c r="D62" s="120" t="s">
        <v>535</v>
      </c>
      <c r="E62" s="120" t="s">
        <v>535</v>
      </c>
      <c r="F62" s="120" t="s">
        <v>304</v>
      </c>
      <c r="G62" s="120" t="s">
        <v>479</v>
      </c>
      <c r="H62" s="120" t="s">
        <v>479</v>
      </c>
      <c r="I62" s="120" t="s">
        <v>468</v>
      </c>
      <c r="J62" s="120" t="s">
        <v>468</v>
      </c>
      <c r="K62" s="120" t="s">
        <v>446</v>
      </c>
      <c r="L62" s="120" t="s">
        <v>124</v>
      </c>
      <c r="M62" s="120" t="s">
        <v>449</v>
      </c>
      <c r="N62" s="120" t="s">
        <v>393</v>
      </c>
      <c r="O62" s="120" t="s">
        <v>468</v>
      </c>
      <c r="P62" s="120" t="s">
        <v>440</v>
      </c>
      <c r="Q62" s="120" t="s">
        <v>10</v>
      </c>
      <c r="R62" s="120" t="s">
        <v>124</v>
      </c>
      <c r="S62" s="120" t="s">
        <v>357</v>
      </c>
      <c r="T62" s="120" t="s">
        <v>357</v>
      </c>
      <c r="U62" s="120" t="s">
        <v>4</v>
      </c>
      <c r="V62" s="120" t="s">
        <v>10</v>
      </c>
      <c r="W62" s="120" t="s">
        <v>124</v>
      </c>
      <c r="X62" s="120" t="s">
        <v>69</v>
      </c>
      <c r="Y62" s="120" t="s">
        <v>246</v>
      </c>
      <c r="Z62" s="120" t="s">
        <v>263</v>
      </c>
      <c r="AA62" s="120" t="s">
        <v>4</v>
      </c>
      <c r="AB62" s="120" t="s">
        <v>21</v>
      </c>
      <c r="AC62" s="120" t="s">
        <v>7</v>
      </c>
      <c r="AD62" s="120" t="s">
        <v>176</v>
      </c>
      <c r="AE62" s="120" t="s">
        <v>7</v>
      </c>
      <c r="AF62" s="120" t="s">
        <v>7</v>
      </c>
    </row>
    <row r="63" spans="1:32" s="74" customFormat="1" ht="12.75" customHeight="1" x14ac:dyDescent="0.2">
      <c r="A63" s="118" t="s">
        <v>724</v>
      </c>
      <c r="B63" s="118" t="s">
        <v>17</v>
      </c>
      <c r="C63" s="118" t="s">
        <v>445</v>
      </c>
      <c r="D63" s="118" t="s">
        <v>445</v>
      </c>
      <c r="E63" s="118" t="s">
        <v>445</v>
      </c>
      <c r="F63" s="118" t="s">
        <v>474</v>
      </c>
      <c r="G63" s="118" t="s">
        <v>304</v>
      </c>
      <c r="H63" s="118" t="s">
        <v>304</v>
      </c>
      <c r="I63" s="118" t="s">
        <v>446</v>
      </c>
      <c r="J63" s="118" t="s">
        <v>446</v>
      </c>
      <c r="K63" s="118" t="s">
        <v>10</v>
      </c>
      <c r="L63" s="118" t="s">
        <v>479</v>
      </c>
      <c r="M63" s="118" t="s">
        <v>468</v>
      </c>
      <c r="N63" s="118" t="s">
        <v>449</v>
      </c>
      <c r="O63" s="118" t="s">
        <v>446</v>
      </c>
      <c r="P63" s="118" t="s">
        <v>446</v>
      </c>
      <c r="Q63" s="118" t="s">
        <v>124</v>
      </c>
      <c r="R63" s="118" t="s">
        <v>304</v>
      </c>
      <c r="S63" s="118" t="s">
        <v>17</v>
      </c>
      <c r="T63" s="118" t="s">
        <v>17</v>
      </c>
      <c r="U63" s="118" t="s">
        <v>10</v>
      </c>
      <c r="V63" s="118" t="s">
        <v>124</v>
      </c>
      <c r="W63" s="118" t="s">
        <v>246</v>
      </c>
      <c r="X63" s="118" t="s">
        <v>304</v>
      </c>
      <c r="Y63" s="118" t="s">
        <v>112</v>
      </c>
      <c r="Z63" s="118" t="s">
        <v>264</v>
      </c>
      <c r="AA63" s="118" t="s">
        <v>10</v>
      </c>
      <c r="AB63" s="118" t="s">
        <v>157</v>
      </c>
      <c r="AC63" s="118" t="s">
        <v>11</v>
      </c>
      <c r="AD63" s="118" t="s">
        <v>6</v>
      </c>
      <c r="AE63" s="118" t="s">
        <v>18</v>
      </c>
      <c r="AF63" s="118" t="s">
        <v>18</v>
      </c>
    </row>
    <row r="64" spans="1:32" s="74" customFormat="1" ht="12.75" customHeight="1" x14ac:dyDescent="0.2">
      <c r="A64" s="120" t="s">
        <v>737</v>
      </c>
      <c r="B64" s="120" t="s">
        <v>11</v>
      </c>
      <c r="C64" s="120" t="s">
        <v>17</v>
      </c>
      <c r="D64" s="120" t="s">
        <v>17</v>
      </c>
      <c r="E64" s="120" t="s">
        <v>17</v>
      </c>
      <c r="F64" s="120" t="s">
        <v>535</v>
      </c>
      <c r="G64" s="120" t="s">
        <v>523</v>
      </c>
      <c r="H64" s="120" t="s">
        <v>523</v>
      </c>
      <c r="I64" s="120" t="s">
        <v>10</v>
      </c>
      <c r="J64" s="120" t="s">
        <v>10</v>
      </c>
      <c r="K64" s="120" t="s">
        <v>124</v>
      </c>
      <c r="L64" s="120" t="s">
        <v>304</v>
      </c>
      <c r="M64" s="120" t="s">
        <v>446</v>
      </c>
      <c r="N64" s="120" t="s">
        <v>468</v>
      </c>
      <c r="O64" s="120" t="s">
        <v>10</v>
      </c>
      <c r="P64" s="120" t="s">
        <v>10</v>
      </c>
      <c r="Q64" s="120" t="s">
        <v>304</v>
      </c>
      <c r="R64" s="120" t="s">
        <v>357</v>
      </c>
      <c r="S64" s="120" t="s">
        <v>355</v>
      </c>
      <c r="T64" s="120" t="s">
        <v>355</v>
      </c>
      <c r="U64" s="120" t="s">
        <v>124</v>
      </c>
      <c r="V64" s="120" t="s">
        <v>246</v>
      </c>
      <c r="W64" s="120" t="s">
        <v>69</v>
      </c>
      <c r="X64" s="120" t="s">
        <v>5</v>
      </c>
      <c r="Y64" s="120" t="s">
        <v>5</v>
      </c>
      <c r="Z64" s="120" t="s">
        <v>246</v>
      </c>
      <c r="AA64" s="120" t="s">
        <v>124</v>
      </c>
      <c r="AB64" s="120" t="s">
        <v>71</v>
      </c>
      <c r="AC64" s="120" t="s">
        <v>9</v>
      </c>
      <c r="AD64" s="120" t="s">
        <v>7</v>
      </c>
      <c r="AE64" s="120" t="s">
        <v>8</v>
      </c>
      <c r="AF64" s="120" t="s">
        <v>8</v>
      </c>
    </row>
    <row r="65" spans="1:32" s="74" customFormat="1" ht="12.75" customHeight="1" x14ac:dyDescent="0.2">
      <c r="A65" s="118" t="s">
        <v>702</v>
      </c>
      <c r="B65" s="118" t="s">
        <v>590</v>
      </c>
      <c r="C65" s="118" t="s">
        <v>11</v>
      </c>
      <c r="D65" s="118" t="s">
        <v>11</v>
      </c>
      <c r="E65" s="118" t="s">
        <v>11</v>
      </c>
      <c r="F65" s="118" t="s">
        <v>445</v>
      </c>
      <c r="G65" s="118" t="s">
        <v>474</v>
      </c>
      <c r="H65" s="118" t="s">
        <v>474</v>
      </c>
      <c r="I65" s="118" t="s">
        <v>124</v>
      </c>
      <c r="J65" s="118" t="s">
        <v>124</v>
      </c>
      <c r="K65" s="118" t="s">
        <v>479</v>
      </c>
      <c r="L65" s="118" t="s">
        <v>357</v>
      </c>
      <c r="M65" s="118" t="s">
        <v>10</v>
      </c>
      <c r="N65" s="118" t="s">
        <v>446</v>
      </c>
      <c r="O65" s="118" t="s">
        <v>124</v>
      </c>
      <c r="P65" s="118" t="s">
        <v>124</v>
      </c>
      <c r="Q65" s="118" t="s">
        <v>357</v>
      </c>
      <c r="R65" s="118" t="s">
        <v>17</v>
      </c>
      <c r="S65" s="118" t="s">
        <v>18</v>
      </c>
      <c r="T65" s="118" t="s">
        <v>18</v>
      </c>
      <c r="U65" s="118" t="s">
        <v>304</v>
      </c>
      <c r="V65" s="118" t="s">
        <v>69</v>
      </c>
      <c r="W65" s="118" t="s">
        <v>304</v>
      </c>
      <c r="X65" s="118" t="s">
        <v>20</v>
      </c>
      <c r="Y65" s="118" t="s">
        <v>196</v>
      </c>
      <c r="Z65" s="118" t="s">
        <v>265</v>
      </c>
      <c r="AA65" s="118" t="s">
        <v>112</v>
      </c>
      <c r="AB65" s="118" t="s">
        <v>127</v>
      </c>
      <c r="AC65" s="118" t="s">
        <v>21</v>
      </c>
      <c r="AD65" s="118" t="s">
        <v>11</v>
      </c>
      <c r="AE65" s="118" t="s">
        <v>9</v>
      </c>
      <c r="AF65" s="118" t="s">
        <v>58</v>
      </c>
    </row>
    <row r="66" spans="1:32" s="74" customFormat="1" ht="12.75" customHeight="1" x14ac:dyDescent="0.2">
      <c r="A66" s="120" t="s">
        <v>544</v>
      </c>
      <c r="B66" s="120" t="s">
        <v>544</v>
      </c>
      <c r="C66" s="120" t="s">
        <v>590</v>
      </c>
      <c r="D66" s="120" t="s">
        <v>590</v>
      </c>
      <c r="E66" s="120" t="s">
        <v>543</v>
      </c>
      <c r="F66" s="120" t="s">
        <v>17</v>
      </c>
      <c r="G66" s="120" t="s">
        <v>445</v>
      </c>
      <c r="H66" s="120" t="s">
        <v>445</v>
      </c>
      <c r="I66" s="120" t="s">
        <v>479</v>
      </c>
      <c r="J66" s="120" t="s">
        <v>304</v>
      </c>
      <c r="K66" s="120" t="s">
        <v>304</v>
      </c>
      <c r="L66" s="120" t="s">
        <v>474</v>
      </c>
      <c r="M66" s="120" t="s">
        <v>124</v>
      </c>
      <c r="N66" s="120" t="s">
        <v>10</v>
      </c>
      <c r="O66" s="120" t="s">
        <v>304</v>
      </c>
      <c r="P66" s="120" t="s">
        <v>304</v>
      </c>
      <c r="Q66" s="120" t="s">
        <v>17</v>
      </c>
      <c r="R66" s="120" t="s">
        <v>355</v>
      </c>
      <c r="S66" s="120" t="s">
        <v>11</v>
      </c>
      <c r="T66" s="120" t="s">
        <v>11</v>
      </c>
      <c r="U66" s="120" t="s">
        <v>357</v>
      </c>
      <c r="V66" s="120" t="s">
        <v>304</v>
      </c>
      <c r="W66" s="120" t="s">
        <v>5</v>
      </c>
      <c r="X66" s="120" t="s">
        <v>305</v>
      </c>
      <c r="Y66" s="120" t="s">
        <v>20</v>
      </c>
      <c r="Z66" s="120" t="s">
        <v>255</v>
      </c>
      <c r="AA66" s="120" t="s">
        <v>176</v>
      </c>
      <c r="AB66" s="120" t="s">
        <v>158</v>
      </c>
      <c r="AC66" s="120" t="s">
        <v>157</v>
      </c>
      <c r="AD66" s="120" t="s">
        <v>9</v>
      </c>
      <c r="AE66" s="120" t="s">
        <v>21</v>
      </c>
      <c r="AF66" s="120" t="s">
        <v>21</v>
      </c>
    </row>
    <row r="67" spans="1:32" s="74" customFormat="1" ht="12.75" customHeight="1" x14ac:dyDescent="0.2">
      <c r="A67" s="118" t="s">
        <v>725</v>
      </c>
      <c r="B67" s="118" t="s">
        <v>337</v>
      </c>
      <c r="C67" s="118" t="s">
        <v>544</v>
      </c>
      <c r="D67" s="118" t="s">
        <v>544</v>
      </c>
      <c r="E67" s="118" t="s">
        <v>544</v>
      </c>
      <c r="F67" s="118" t="s">
        <v>11</v>
      </c>
      <c r="G67" s="118" t="s">
        <v>535</v>
      </c>
      <c r="H67" s="118" t="s">
        <v>535</v>
      </c>
      <c r="I67" s="118" t="s">
        <v>304</v>
      </c>
      <c r="J67" s="118" t="s">
        <v>474</v>
      </c>
      <c r="K67" s="118" t="s">
        <v>357</v>
      </c>
      <c r="L67" s="118" t="s">
        <v>17</v>
      </c>
      <c r="M67" s="118" t="s">
        <v>479</v>
      </c>
      <c r="N67" s="118" t="s">
        <v>124</v>
      </c>
      <c r="O67" s="118" t="s">
        <v>469</v>
      </c>
      <c r="P67" s="118" t="s">
        <v>357</v>
      </c>
      <c r="Q67" s="118" t="s">
        <v>355</v>
      </c>
      <c r="R67" s="118" t="s">
        <v>18</v>
      </c>
      <c r="S67" s="118" t="s">
        <v>429</v>
      </c>
      <c r="T67" s="118" t="s">
        <v>429</v>
      </c>
      <c r="U67" s="118" t="s">
        <v>20</v>
      </c>
      <c r="V67" s="118" t="s">
        <v>357</v>
      </c>
      <c r="W67" s="118" t="s">
        <v>20</v>
      </c>
      <c r="X67" s="118" t="s">
        <v>18</v>
      </c>
      <c r="Y67" s="118" t="s">
        <v>305</v>
      </c>
      <c r="Z67" s="118" t="s">
        <v>243</v>
      </c>
      <c r="AA67" s="118" t="s">
        <v>20</v>
      </c>
      <c r="AB67" s="118"/>
      <c r="AC67" s="118" t="s">
        <v>71</v>
      </c>
      <c r="AD67" s="118" t="s">
        <v>21</v>
      </c>
      <c r="AE67" s="118" t="s">
        <v>71</v>
      </c>
      <c r="AF67" s="118" t="s">
        <v>127</v>
      </c>
    </row>
    <row r="68" spans="1:32" s="74" customFormat="1" ht="12.75" customHeight="1" x14ac:dyDescent="0.2">
      <c r="A68" s="120" t="s">
        <v>655</v>
      </c>
      <c r="B68" s="120" t="s">
        <v>655</v>
      </c>
      <c r="C68" s="120" t="s">
        <v>337</v>
      </c>
      <c r="D68" s="120" t="s">
        <v>337</v>
      </c>
      <c r="E68" s="120" t="s">
        <v>337</v>
      </c>
      <c r="F68" s="120" t="s">
        <v>543</v>
      </c>
      <c r="G68" s="120" t="s">
        <v>17</v>
      </c>
      <c r="H68" s="120" t="s">
        <v>17</v>
      </c>
      <c r="I68" s="120" t="s">
        <v>474</v>
      </c>
      <c r="J68" s="120" t="s">
        <v>445</v>
      </c>
      <c r="K68" s="120" t="s">
        <v>474</v>
      </c>
      <c r="L68" s="120" t="s">
        <v>355</v>
      </c>
      <c r="M68" s="120" t="s">
        <v>304</v>
      </c>
      <c r="N68" s="120" t="s">
        <v>304</v>
      </c>
      <c r="O68" s="120" t="s">
        <v>17</v>
      </c>
      <c r="P68" s="120" t="s">
        <v>17</v>
      </c>
      <c r="Q68" s="120" t="s">
        <v>18</v>
      </c>
      <c r="R68" s="120" t="s">
        <v>11</v>
      </c>
      <c r="S68" s="120" t="s">
        <v>337</v>
      </c>
      <c r="T68" s="120" t="s">
        <v>337</v>
      </c>
      <c r="U68" s="120" t="s">
        <v>17</v>
      </c>
      <c r="V68" s="120" t="s">
        <v>20</v>
      </c>
      <c r="W68" s="120" t="s">
        <v>305</v>
      </c>
      <c r="X68" s="120" t="s">
        <v>11</v>
      </c>
      <c r="Y68" s="120" t="s">
        <v>18</v>
      </c>
      <c r="Z68" s="120" t="s">
        <v>196</v>
      </c>
      <c r="AA68" s="120" t="s">
        <v>305</v>
      </c>
      <c r="AB68" s="120"/>
      <c r="AC68" s="120" t="s">
        <v>127</v>
      </c>
      <c r="AD68" s="120" t="s">
        <v>71</v>
      </c>
      <c r="AE68" s="120"/>
      <c r="AF68" s="120" t="s">
        <v>71</v>
      </c>
    </row>
    <row r="69" spans="1:32" s="74" customFormat="1" ht="12.75" customHeight="1" x14ac:dyDescent="0.2">
      <c r="A69" s="118" t="s">
        <v>448</v>
      </c>
      <c r="B69" s="118" t="s">
        <v>448</v>
      </c>
      <c r="C69" s="118" t="s">
        <v>591</v>
      </c>
      <c r="D69" s="118" t="s">
        <v>591</v>
      </c>
      <c r="E69" s="118" t="s">
        <v>448</v>
      </c>
      <c r="F69" s="118" t="s">
        <v>544</v>
      </c>
      <c r="G69" s="118" t="s">
        <v>11</v>
      </c>
      <c r="H69" s="118" t="s">
        <v>11</v>
      </c>
      <c r="I69" s="118" t="s">
        <v>445</v>
      </c>
      <c r="J69" s="118" t="s">
        <v>17</v>
      </c>
      <c r="K69" s="118" t="s">
        <v>445</v>
      </c>
      <c r="L69" s="118" t="s">
        <v>18</v>
      </c>
      <c r="M69" s="118" t="s">
        <v>469</v>
      </c>
      <c r="N69" s="118" t="s">
        <v>469</v>
      </c>
      <c r="O69" s="118" t="s">
        <v>355</v>
      </c>
      <c r="P69" s="118" t="s">
        <v>355</v>
      </c>
      <c r="Q69" s="118" t="s">
        <v>11</v>
      </c>
      <c r="R69" s="118" t="s">
        <v>337</v>
      </c>
      <c r="S69" s="118" t="s">
        <v>21</v>
      </c>
      <c r="T69" s="118" t="s">
        <v>21</v>
      </c>
      <c r="U69" s="118" t="s">
        <v>355</v>
      </c>
      <c r="V69" s="118" t="s">
        <v>17</v>
      </c>
      <c r="W69" s="118" t="s">
        <v>7</v>
      </c>
      <c r="X69" s="118" t="s">
        <v>431</v>
      </c>
      <c r="Y69" s="118" t="s">
        <v>11</v>
      </c>
      <c r="Z69" s="118" t="s">
        <v>256</v>
      </c>
      <c r="AA69" s="118" t="s">
        <v>7</v>
      </c>
      <c r="AB69" s="118"/>
      <c r="AC69" s="118" t="s">
        <v>158</v>
      </c>
      <c r="AD69" s="118" t="s">
        <v>127</v>
      </c>
      <c r="AE69" s="118"/>
      <c r="AF69" s="118"/>
    </row>
    <row r="70" spans="1:32" s="74" customFormat="1" ht="12.75" customHeight="1" x14ac:dyDescent="0.2">
      <c r="A70" s="120"/>
      <c r="B70" s="120"/>
      <c r="C70" s="120" t="s">
        <v>592</v>
      </c>
      <c r="D70" s="120" t="s">
        <v>592</v>
      </c>
      <c r="E70" s="120"/>
      <c r="F70" s="120" t="s">
        <v>337</v>
      </c>
      <c r="G70" s="120" t="s">
        <v>337</v>
      </c>
      <c r="H70" s="120" t="s">
        <v>337</v>
      </c>
      <c r="I70" s="120" t="s">
        <v>17</v>
      </c>
      <c r="J70" s="120" t="s">
        <v>355</v>
      </c>
      <c r="K70" s="120" t="s">
        <v>17</v>
      </c>
      <c r="L70" s="120" t="s">
        <v>11</v>
      </c>
      <c r="M70" s="120" t="s">
        <v>474</v>
      </c>
      <c r="N70" s="120" t="s">
        <v>474</v>
      </c>
      <c r="O70" s="120" t="s">
        <v>18</v>
      </c>
      <c r="P70" s="120" t="s">
        <v>18</v>
      </c>
      <c r="Q70" s="120" t="s">
        <v>337</v>
      </c>
      <c r="R70" s="120" t="s">
        <v>21</v>
      </c>
      <c r="S70" s="120" t="s">
        <v>71</v>
      </c>
      <c r="T70" s="120" t="s">
        <v>71</v>
      </c>
      <c r="U70" s="120" t="s">
        <v>18</v>
      </c>
      <c r="V70" s="120" t="s">
        <v>355</v>
      </c>
      <c r="W70" s="120" t="s">
        <v>18</v>
      </c>
      <c r="X70" s="120" t="s">
        <v>337</v>
      </c>
      <c r="Y70" s="120" t="s">
        <v>431</v>
      </c>
      <c r="Z70" s="120" t="s">
        <v>305</v>
      </c>
      <c r="AA70" s="120" t="s">
        <v>18</v>
      </c>
      <c r="AB70" s="120"/>
      <c r="AC70" s="120"/>
      <c r="AD70" s="120"/>
      <c r="AE70" s="120"/>
      <c r="AF70" s="120"/>
    </row>
    <row r="71" spans="1:32" s="74" customFormat="1" ht="12.75" customHeight="1" x14ac:dyDescent="0.2">
      <c r="A71" s="118"/>
      <c r="B71" s="118"/>
      <c r="C71" s="118" t="s">
        <v>448</v>
      </c>
      <c r="D71" s="118" t="s">
        <v>448</v>
      </c>
      <c r="E71" s="118"/>
      <c r="F71" s="118" t="s">
        <v>448</v>
      </c>
      <c r="G71" s="118" t="s">
        <v>448</v>
      </c>
      <c r="H71" s="118" t="s">
        <v>448</v>
      </c>
      <c r="I71" s="118" t="s">
        <v>355</v>
      </c>
      <c r="J71" s="118" t="s">
        <v>18</v>
      </c>
      <c r="K71" s="118" t="s">
        <v>355</v>
      </c>
      <c r="L71" s="118" t="s">
        <v>337</v>
      </c>
      <c r="M71" s="118" t="s">
        <v>17</v>
      </c>
      <c r="N71" s="118" t="s">
        <v>17</v>
      </c>
      <c r="O71" s="118" t="s">
        <v>11</v>
      </c>
      <c r="P71" s="118" t="s">
        <v>11</v>
      </c>
      <c r="Q71" s="118" t="s">
        <v>71</v>
      </c>
      <c r="R71" s="118" t="s">
        <v>71</v>
      </c>
      <c r="S71" s="118" t="s">
        <v>338</v>
      </c>
      <c r="T71" s="118" t="s">
        <v>338</v>
      </c>
      <c r="U71" s="118" t="s">
        <v>11</v>
      </c>
      <c r="V71" s="118" t="s">
        <v>18</v>
      </c>
      <c r="W71" s="118" t="s">
        <v>11</v>
      </c>
      <c r="X71" s="118" t="s">
        <v>21</v>
      </c>
      <c r="Y71" s="118" t="s">
        <v>9</v>
      </c>
      <c r="Z71" s="118" t="s">
        <v>7</v>
      </c>
      <c r="AA71" s="118" t="s">
        <v>11</v>
      </c>
      <c r="AB71" s="118"/>
      <c r="AC71" s="118"/>
      <c r="AD71" s="118"/>
      <c r="AE71" s="118"/>
      <c r="AF71" s="118"/>
    </row>
    <row r="72" spans="1:32" s="74" customFormat="1" ht="12.75" customHeight="1" x14ac:dyDescent="0.2">
      <c r="A72" s="120"/>
      <c r="B72" s="120"/>
      <c r="C72" s="120"/>
      <c r="D72" s="120"/>
      <c r="E72" s="120"/>
      <c r="F72" s="120"/>
      <c r="G72" s="120"/>
      <c r="H72" s="120"/>
      <c r="I72" s="120" t="s">
        <v>18</v>
      </c>
      <c r="J72" s="120" t="s">
        <v>11</v>
      </c>
      <c r="K72" s="120" t="s">
        <v>18</v>
      </c>
      <c r="L72" s="120" t="s">
        <v>71</v>
      </c>
      <c r="M72" s="120" t="s">
        <v>355</v>
      </c>
      <c r="N72" s="120" t="s">
        <v>355</v>
      </c>
      <c r="O72" s="120" t="s">
        <v>337</v>
      </c>
      <c r="P72" s="120" t="s">
        <v>337</v>
      </c>
      <c r="Q72" s="120" t="s">
        <v>338</v>
      </c>
      <c r="R72" s="120" t="s">
        <v>338</v>
      </c>
      <c r="S72" s="120" t="s">
        <v>395</v>
      </c>
      <c r="T72" s="120" t="s">
        <v>395</v>
      </c>
      <c r="U72" s="120" t="s">
        <v>429</v>
      </c>
      <c r="V72" s="120" t="s">
        <v>11</v>
      </c>
      <c r="W72" s="120" t="s">
        <v>431</v>
      </c>
      <c r="X72" s="120" t="s">
        <v>71</v>
      </c>
      <c r="Y72" s="120" t="s">
        <v>21</v>
      </c>
      <c r="Z72" s="120" t="s">
        <v>18</v>
      </c>
      <c r="AA72" s="120" t="s">
        <v>431</v>
      </c>
      <c r="AB72" s="120"/>
      <c r="AC72" s="120"/>
      <c r="AD72" s="120"/>
      <c r="AE72" s="120"/>
      <c r="AF72" s="120"/>
    </row>
    <row r="73" spans="1:32" s="74" customFormat="1" ht="12.75" customHeight="1" x14ac:dyDescent="0.2">
      <c r="A73" s="118"/>
      <c r="B73" s="118"/>
      <c r="C73" s="118"/>
      <c r="D73" s="118"/>
      <c r="E73" s="118"/>
      <c r="F73" s="118"/>
      <c r="G73" s="118"/>
      <c r="H73" s="118"/>
      <c r="I73" s="118" t="s">
        <v>11</v>
      </c>
      <c r="J73" s="118" t="s">
        <v>337</v>
      </c>
      <c r="K73" s="118" t="s">
        <v>11</v>
      </c>
      <c r="L73" s="118" t="s">
        <v>448</v>
      </c>
      <c r="M73" s="118" t="s">
        <v>18</v>
      </c>
      <c r="N73" s="118" t="s">
        <v>18</v>
      </c>
      <c r="O73" s="118" t="s">
        <v>71</v>
      </c>
      <c r="P73" s="118" t="s">
        <v>71</v>
      </c>
      <c r="Q73" s="118"/>
      <c r="R73" s="118"/>
      <c r="S73" s="118"/>
      <c r="T73" s="118"/>
      <c r="U73" s="118" t="s">
        <v>337</v>
      </c>
      <c r="V73" s="118" t="s">
        <v>429</v>
      </c>
      <c r="W73" s="118" t="s">
        <v>337</v>
      </c>
      <c r="X73" s="118" t="s">
        <v>338</v>
      </c>
      <c r="Y73" s="118" t="s">
        <v>157</v>
      </c>
      <c r="Z73" s="118" t="s">
        <v>267</v>
      </c>
      <c r="AA73" s="118" t="s">
        <v>9</v>
      </c>
      <c r="AB73" s="118"/>
      <c r="AC73" s="118"/>
      <c r="AD73" s="118"/>
      <c r="AE73" s="118"/>
      <c r="AF73" s="118"/>
    </row>
    <row r="74" spans="1:32" s="74" customFormat="1" ht="12.75" customHeight="1" x14ac:dyDescent="0.2">
      <c r="A74" s="120"/>
      <c r="B74" s="120"/>
      <c r="C74" s="120"/>
      <c r="D74" s="120"/>
      <c r="E74" s="120"/>
      <c r="F74" s="120"/>
      <c r="G74" s="120"/>
      <c r="H74" s="120"/>
      <c r="I74" s="120" t="s">
        <v>337</v>
      </c>
      <c r="J74" s="120" t="s">
        <v>71</v>
      </c>
      <c r="K74" s="120" t="s">
        <v>337</v>
      </c>
      <c r="L74" s="120"/>
      <c r="M74" s="120" t="s">
        <v>11</v>
      </c>
      <c r="N74" s="120" t="s">
        <v>11</v>
      </c>
      <c r="O74" s="120" t="s">
        <v>296</v>
      </c>
      <c r="P74" s="120" t="s">
        <v>296</v>
      </c>
      <c r="Q74" s="120"/>
      <c r="R74" s="120"/>
      <c r="S74" s="120"/>
      <c r="T74" s="120"/>
      <c r="U74" s="120" t="s">
        <v>21</v>
      </c>
      <c r="V74" s="120" t="s">
        <v>337</v>
      </c>
      <c r="W74" s="120" t="s">
        <v>21</v>
      </c>
      <c r="X74" s="120" t="s">
        <v>296</v>
      </c>
      <c r="Y74" s="120" t="s">
        <v>71</v>
      </c>
      <c r="Z74" s="120" t="s">
        <v>430</v>
      </c>
      <c r="AA74" s="120" t="s">
        <v>21</v>
      </c>
      <c r="AB74" s="120"/>
      <c r="AC74" s="120"/>
      <c r="AD74" s="120"/>
      <c r="AE74" s="120"/>
      <c r="AF74" s="120"/>
    </row>
    <row r="75" spans="1:32" s="74" customFormat="1" ht="12.75" customHeight="1" x14ac:dyDescent="0.2">
      <c r="A75" s="118"/>
      <c r="B75" s="118"/>
      <c r="C75" s="118"/>
      <c r="D75" s="118"/>
      <c r="E75" s="118"/>
      <c r="F75" s="118"/>
      <c r="G75" s="118"/>
      <c r="H75" s="118"/>
      <c r="I75" s="118" t="s">
        <v>71</v>
      </c>
      <c r="J75" s="118" t="s">
        <v>448</v>
      </c>
      <c r="K75" s="118" t="s">
        <v>71</v>
      </c>
      <c r="L75" s="118"/>
      <c r="M75" s="118" t="s">
        <v>337</v>
      </c>
      <c r="N75" s="118" t="s">
        <v>337</v>
      </c>
      <c r="O75" s="118" t="s">
        <v>448</v>
      </c>
      <c r="P75" s="118" t="s">
        <v>448</v>
      </c>
      <c r="Q75" s="118"/>
      <c r="R75" s="118"/>
      <c r="S75" s="118"/>
      <c r="T75" s="118"/>
      <c r="U75" s="118" t="s">
        <v>71</v>
      </c>
      <c r="V75" s="118" t="s">
        <v>21</v>
      </c>
      <c r="W75" s="118" t="s">
        <v>71</v>
      </c>
      <c r="X75" s="118" t="s">
        <v>271</v>
      </c>
      <c r="Y75" s="118" t="s">
        <v>127</v>
      </c>
      <c r="Z75" s="118" t="s">
        <v>257</v>
      </c>
      <c r="AA75" s="118" t="s">
        <v>157</v>
      </c>
      <c r="AB75" s="118"/>
      <c r="AC75" s="118"/>
      <c r="AD75" s="118"/>
      <c r="AE75" s="118"/>
      <c r="AF75" s="118"/>
    </row>
    <row r="76" spans="1:32" s="74" customFormat="1" ht="12.75" customHeight="1" x14ac:dyDescent="0.2">
      <c r="A76" s="120"/>
      <c r="B76" s="120"/>
      <c r="C76" s="120"/>
      <c r="D76" s="120"/>
      <c r="E76" s="120"/>
      <c r="F76" s="120"/>
      <c r="G76" s="120"/>
      <c r="H76" s="120"/>
      <c r="I76" s="120" t="s">
        <v>448</v>
      </c>
      <c r="J76" s="120"/>
      <c r="K76" s="120" t="s">
        <v>448</v>
      </c>
      <c r="L76" s="120"/>
      <c r="M76" s="120" t="s">
        <v>71</v>
      </c>
      <c r="N76" s="120" t="s">
        <v>71</v>
      </c>
      <c r="O76" s="120"/>
      <c r="P76" s="120"/>
      <c r="Q76" s="120"/>
      <c r="R76" s="120"/>
      <c r="S76" s="120"/>
      <c r="T76" s="120"/>
      <c r="U76" s="120" t="s">
        <v>338</v>
      </c>
      <c r="V76" s="120" t="s">
        <v>71</v>
      </c>
      <c r="W76" s="120" t="s">
        <v>338</v>
      </c>
      <c r="X76" s="120"/>
      <c r="Y76" s="120" t="s">
        <v>296</v>
      </c>
      <c r="Z76" s="120" t="s">
        <v>258</v>
      </c>
      <c r="AA76" s="120" t="s">
        <v>71</v>
      </c>
      <c r="AB76" s="120"/>
      <c r="AC76" s="120"/>
      <c r="AD76" s="120"/>
      <c r="AE76" s="120"/>
      <c r="AF76" s="120"/>
    </row>
    <row r="77" spans="1:32" s="74" customFormat="1" ht="12.75" customHeight="1" x14ac:dyDescent="0.2">
      <c r="A77" s="118"/>
      <c r="B77" s="118"/>
      <c r="C77" s="118"/>
      <c r="D77" s="118"/>
      <c r="E77" s="118"/>
      <c r="F77" s="118"/>
      <c r="G77" s="118"/>
      <c r="H77" s="118"/>
      <c r="I77" s="118"/>
      <c r="J77" s="118"/>
      <c r="K77" s="118"/>
      <c r="L77" s="118"/>
      <c r="M77" s="118" t="s">
        <v>448</v>
      </c>
      <c r="N77" s="118" t="s">
        <v>448</v>
      </c>
      <c r="O77" s="118"/>
      <c r="P77" s="118"/>
      <c r="Q77" s="118"/>
      <c r="R77" s="118"/>
      <c r="S77" s="118"/>
      <c r="T77" s="118"/>
      <c r="U77" s="118" t="s">
        <v>296</v>
      </c>
      <c r="V77" s="118" t="s">
        <v>338</v>
      </c>
      <c r="W77" s="118" t="s">
        <v>296</v>
      </c>
      <c r="X77" s="118"/>
      <c r="Y77" s="118" t="s">
        <v>271</v>
      </c>
      <c r="Z77" s="118" t="s">
        <v>259</v>
      </c>
      <c r="AA77" s="118" t="s">
        <v>127</v>
      </c>
      <c r="AB77" s="118"/>
      <c r="AC77" s="118"/>
      <c r="AD77" s="118"/>
      <c r="AE77" s="118"/>
      <c r="AF77" s="118"/>
    </row>
    <row r="78" spans="1:32" s="74" customFormat="1" ht="12.75" customHeight="1" x14ac:dyDescent="0.2">
      <c r="A78" s="120"/>
      <c r="B78" s="120"/>
      <c r="C78" s="120"/>
      <c r="D78" s="120"/>
      <c r="E78" s="120"/>
      <c r="F78" s="120"/>
      <c r="G78" s="120"/>
      <c r="H78" s="120"/>
      <c r="I78" s="120"/>
      <c r="J78" s="120"/>
      <c r="K78" s="120"/>
      <c r="L78" s="120"/>
      <c r="M78" s="120"/>
      <c r="N78" s="120"/>
      <c r="O78" s="120"/>
      <c r="P78" s="120"/>
      <c r="Q78" s="120"/>
      <c r="R78" s="120"/>
      <c r="S78" s="120"/>
      <c r="T78" s="120"/>
      <c r="U78" s="120"/>
      <c r="V78" s="120" t="s">
        <v>296</v>
      </c>
      <c r="W78" s="120" t="s">
        <v>271</v>
      </c>
      <c r="X78" s="120"/>
      <c r="Y78" s="120"/>
      <c r="Z78" s="120" t="s">
        <v>268</v>
      </c>
      <c r="AA78" s="120" t="s">
        <v>158</v>
      </c>
      <c r="AB78" s="120"/>
      <c r="AC78" s="120"/>
      <c r="AD78" s="120"/>
      <c r="AE78" s="120"/>
      <c r="AF78" s="120"/>
    </row>
    <row r="79" spans="1:32" s="74" customFormat="1" ht="12.75" customHeight="1"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t="s">
        <v>198</v>
      </c>
      <c r="W79" s="118"/>
      <c r="X79" s="118"/>
      <c r="Y79" s="118"/>
      <c r="Z79" s="118" t="s">
        <v>127</v>
      </c>
      <c r="AA79" s="118" t="s">
        <v>212</v>
      </c>
      <c r="AB79" s="118"/>
      <c r="AC79" s="118"/>
      <c r="AD79" s="118"/>
      <c r="AE79" s="118"/>
      <c r="AF79" s="118"/>
    </row>
    <row r="80" spans="1:32" s="74" customFormat="1" ht="12.75" customHeight="1" x14ac:dyDescent="0.2">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t="s">
        <v>242</v>
      </c>
      <c r="AA80" s="120"/>
      <c r="AB80" s="120"/>
      <c r="AC80" s="120"/>
      <c r="AD80" s="120"/>
      <c r="AE80" s="120"/>
      <c r="AF80" s="120"/>
    </row>
    <row r="81" spans="1:32" s="74" customFormat="1" ht="12.75" customHeight="1" x14ac:dyDescent="0.2">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t="s">
        <v>271</v>
      </c>
      <c r="AA81" s="118"/>
      <c r="AB81" s="118"/>
      <c r="AC81" s="118"/>
      <c r="AD81" s="118"/>
      <c r="AE81" s="118"/>
      <c r="AF81" s="118"/>
    </row>
    <row r="82" spans="1:32"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row>
  </sheetData>
  <sortState xmlns:xlrd2="http://schemas.microsoft.com/office/spreadsheetml/2017/richdata2" ref="E25:E71">
    <sortCondition ref="E24"/>
  </sortState>
  <mergeCells count="17">
    <mergeCell ref="A19:E19"/>
    <mergeCell ref="A18:E18"/>
    <mergeCell ref="A17:E17"/>
    <mergeCell ref="A14:E14"/>
    <mergeCell ref="A15:E15"/>
    <mergeCell ref="A16:E16"/>
    <mergeCell ref="A3:E3"/>
    <mergeCell ref="A4:E4"/>
    <mergeCell ref="A5:E5"/>
    <mergeCell ref="A6:E6"/>
    <mergeCell ref="A7:E7"/>
    <mergeCell ref="A13:E13"/>
    <mergeCell ref="A8:E8"/>
    <mergeCell ref="A9:E9"/>
    <mergeCell ref="A10:E10"/>
    <mergeCell ref="A11:E11"/>
    <mergeCell ref="A12:E12"/>
  </mergeCells>
  <phoneticPr fontId="30" type="noConversion"/>
  <hyperlinks>
    <hyperlink ref="A1" location="Indholdsfortegnelse!A1" display="Indholdsfortegnelse" xr:uid="{00000000-0004-0000-1800-000000000000}"/>
    <hyperlink ref="B1" location="'7a. IP-telefoni på selskab'!A1" display="Tabel" xr:uid="{00000000-0004-0000-1800-000001000000}"/>
    <hyperlink ref="C1" location="'7b. Historiske tal'!A1" display="Historiske tal" xr:uid="{00000000-0004-0000-1800-000002000000}"/>
  </hyperlinks>
  <pageMargins left="0.75" right="0.75" top="1" bottom="1"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34"/>
  <dimension ref="A1:L32"/>
  <sheetViews>
    <sheetView showGridLines="0" zoomScaleNormal="100" workbookViewId="0">
      <selection activeCell="K50" sqref="K50"/>
    </sheetView>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row>
    <row r="2" spans="1:12" s="71" customFormat="1" ht="13.5" customHeight="1" thickBot="1" x14ac:dyDescent="0.25">
      <c r="A2" s="71" t="s">
        <v>378</v>
      </c>
      <c r="B2" s="128"/>
    </row>
    <row r="3" spans="1:12" s="74" customFormat="1" ht="41.25" customHeight="1" thickBot="1" x14ac:dyDescent="0.25">
      <c r="A3" s="354" t="s">
        <v>611</v>
      </c>
      <c r="B3" s="355"/>
      <c r="C3" s="355"/>
      <c r="D3" s="356"/>
      <c r="E3" s="218"/>
      <c r="F3" s="217"/>
      <c r="G3" s="217"/>
      <c r="H3" s="217"/>
      <c r="I3" s="217"/>
      <c r="J3" s="217"/>
      <c r="K3" s="217"/>
      <c r="L3" s="217"/>
    </row>
    <row r="4" spans="1:12" s="74" customFormat="1" ht="12.75" customHeight="1" x14ac:dyDescent="0.2">
      <c r="A4" s="122"/>
      <c r="B4" s="122"/>
      <c r="C4" s="122"/>
      <c r="D4" s="122"/>
      <c r="E4" s="122"/>
      <c r="F4" s="122"/>
      <c r="G4" s="122"/>
      <c r="H4" s="122"/>
      <c r="I4" s="122"/>
      <c r="J4" s="122"/>
      <c r="K4" s="122"/>
      <c r="L4" s="122"/>
    </row>
    <row r="5" spans="1:12" s="74" customFormat="1" ht="12.75" customHeight="1" x14ac:dyDescent="0.2">
      <c r="A5" s="217"/>
      <c r="B5" s="217"/>
      <c r="C5" s="217"/>
      <c r="D5" s="217"/>
      <c r="E5" s="217"/>
      <c r="F5" s="217"/>
      <c r="G5" s="217"/>
      <c r="H5" s="217"/>
      <c r="I5" s="217"/>
      <c r="J5" s="217"/>
      <c r="K5" s="217"/>
      <c r="L5" s="217"/>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0"/>
      <c r="B7" s="280"/>
      <c r="C7" s="280"/>
      <c r="D7" s="280"/>
      <c r="E7" s="280"/>
      <c r="F7" s="280"/>
      <c r="G7" s="280"/>
      <c r="H7" s="280"/>
      <c r="I7" s="280"/>
      <c r="J7" s="280"/>
      <c r="K7" s="280"/>
      <c r="L7" s="280"/>
    </row>
    <row r="8" spans="1:12" s="74" customFormat="1" ht="12.75" customHeight="1" x14ac:dyDescent="0.2">
      <c r="A8" s="114"/>
      <c r="B8" s="114"/>
      <c r="C8" s="114"/>
      <c r="D8" s="114"/>
      <c r="E8" s="114"/>
      <c r="F8" s="114"/>
      <c r="G8" s="114"/>
      <c r="H8" s="114"/>
      <c r="I8" s="114"/>
      <c r="J8" s="114"/>
      <c r="K8" s="114"/>
      <c r="L8" s="114"/>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t="s">
        <v>38</v>
      </c>
      <c r="B10" s="118" t="s">
        <v>203</v>
      </c>
      <c r="C10" s="118" t="s">
        <v>203</v>
      </c>
      <c r="D10" s="118" t="s">
        <v>203</v>
      </c>
      <c r="E10" s="118" t="s">
        <v>191</v>
      </c>
      <c r="F10" s="118" t="s">
        <v>191</v>
      </c>
      <c r="G10" s="118" t="s">
        <v>191</v>
      </c>
      <c r="H10" s="118" t="s">
        <v>191</v>
      </c>
      <c r="I10" s="118" t="s">
        <v>191</v>
      </c>
      <c r="J10" s="118" t="s">
        <v>105</v>
      </c>
      <c r="K10" s="118" t="s">
        <v>34</v>
      </c>
      <c r="L10" s="118" t="s">
        <v>154</v>
      </c>
    </row>
    <row r="11" spans="1:12" s="74" customFormat="1" ht="12.75" customHeight="1" x14ac:dyDescent="0.2">
      <c r="A11" s="120"/>
      <c r="B11" s="120" t="s">
        <v>34</v>
      </c>
      <c r="C11" s="120" t="s">
        <v>34</v>
      </c>
      <c r="D11" s="120" t="s">
        <v>150</v>
      </c>
      <c r="E11" s="120" t="s">
        <v>34</v>
      </c>
      <c r="F11" s="120" t="s">
        <v>34</v>
      </c>
      <c r="G11" s="120" t="s">
        <v>345</v>
      </c>
      <c r="H11" s="120" t="s">
        <v>345</v>
      </c>
      <c r="I11" s="120" t="s">
        <v>345</v>
      </c>
      <c r="J11" s="120" t="s">
        <v>150</v>
      </c>
      <c r="K11" s="120"/>
      <c r="L11" s="120" t="s">
        <v>34</v>
      </c>
    </row>
    <row r="12" spans="1:12" s="74" customFormat="1" ht="12.75" customHeight="1" x14ac:dyDescent="0.2">
      <c r="A12" s="118"/>
      <c r="B12" s="118" t="s">
        <v>51</v>
      </c>
      <c r="C12" s="118" t="s">
        <v>51</v>
      </c>
      <c r="D12" s="118" t="s">
        <v>34</v>
      </c>
      <c r="E12" s="118" t="s">
        <v>35</v>
      </c>
      <c r="F12" s="118" t="s">
        <v>35</v>
      </c>
      <c r="G12" s="118" t="s">
        <v>34</v>
      </c>
      <c r="H12" s="118" t="s">
        <v>34</v>
      </c>
      <c r="I12" s="118" t="s">
        <v>34</v>
      </c>
      <c r="J12" s="118" t="s">
        <v>345</v>
      </c>
      <c r="K12" s="118"/>
      <c r="L12" s="118"/>
    </row>
    <row r="13" spans="1:12" s="74" customFormat="1" ht="12.75" customHeight="1" x14ac:dyDescent="0.2">
      <c r="A13" s="120"/>
      <c r="B13" s="120"/>
      <c r="C13" s="120"/>
      <c r="D13" s="120" t="s">
        <v>51</v>
      </c>
      <c r="E13" s="120" t="s">
        <v>51</v>
      </c>
      <c r="F13" s="120" t="s">
        <v>51</v>
      </c>
      <c r="G13" s="120" t="s">
        <v>3</v>
      </c>
      <c r="H13" s="120" t="s">
        <v>3</v>
      </c>
      <c r="I13" s="120" t="s">
        <v>51</v>
      </c>
      <c r="J13" s="120" t="s">
        <v>34</v>
      </c>
      <c r="K13" s="120"/>
      <c r="L13" s="120"/>
    </row>
    <row r="14" spans="1:12" s="74" customFormat="1" ht="12.75" customHeight="1" x14ac:dyDescent="0.2">
      <c r="A14" s="118"/>
      <c r="B14" s="118"/>
      <c r="C14" s="118"/>
      <c r="D14" s="118"/>
      <c r="E14" s="118"/>
      <c r="F14" s="118"/>
      <c r="G14" s="118" t="s">
        <v>51</v>
      </c>
      <c r="H14" s="118" t="s">
        <v>51</v>
      </c>
      <c r="I14" s="118"/>
      <c r="J14" s="118" t="s">
        <v>51</v>
      </c>
      <c r="K14" s="118"/>
      <c r="L14" s="118"/>
    </row>
    <row r="15" spans="1:12" s="74" customFormat="1" ht="12.75" customHeight="1" x14ac:dyDescent="0.2">
      <c r="A15" s="120"/>
      <c r="B15" s="120"/>
      <c r="C15" s="120"/>
      <c r="D15" s="120"/>
      <c r="E15" s="120"/>
      <c r="F15" s="120"/>
      <c r="G15" s="120"/>
      <c r="H15" s="120"/>
      <c r="I15" s="120"/>
      <c r="J15" s="120"/>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48"/>
      <c r="B20" s="48"/>
      <c r="C20" s="48"/>
      <c r="D20" s="48"/>
      <c r="E20" s="48"/>
      <c r="F20" s="48"/>
      <c r="G20" s="48"/>
      <c r="H20" s="48"/>
      <c r="I20" s="48"/>
      <c r="J20" s="48"/>
      <c r="K20" s="48"/>
      <c r="L20" s="48"/>
    </row>
    <row r="21" spans="1:12" x14ac:dyDescent="0.2">
      <c r="A21" s="48"/>
      <c r="B21" s="48"/>
      <c r="C21" s="48"/>
      <c r="D21" s="48"/>
      <c r="E21" s="48"/>
      <c r="F21" s="48"/>
      <c r="G21" s="48"/>
      <c r="H21" s="48"/>
      <c r="I21" s="48"/>
      <c r="J21" s="48"/>
      <c r="K21" s="48"/>
      <c r="L21" s="48"/>
    </row>
    <row r="22" spans="1:12" x14ac:dyDescent="0.2">
      <c r="A22" s="48"/>
      <c r="B22" s="48"/>
      <c r="C22" s="48"/>
      <c r="D22" s="48"/>
      <c r="E22" s="48"/>
      <c r="F22" s="48"/>
      <c r="G22" s="48"/>
      <c r="H22" s="48"/>
      <c r="I22" s="48"/>
      <c r="J22" s="48"/>
      <c r="K22" s="48"/>
      <c r="L22" s="48"/>
    </row>
    <row r="23" spans="1:12" x14ac:dyDescent="0.2">
      <c r="A23" s="48"/>
      <c r="B23" s="48"/>
      <c r="C23" s="48"/>
      <c r="D23" s="48"/>
      <c r="E23" s="48"/>
      <c r="F23" s="48"/>
      <c r="G23" s="48"/>
      <c r="H23" s="48"/>
      <c r="I23" s="48"/>
      <c r="J23" s="48"/>
      <c r="K23" s="48"/>
      <c r="L23" s="48"/>
    </row>
    <row r="24" spans="1:12" x14ac:dyDescent="0.2">
      <c r="A24" s="48"/>
      <c r="B24" s="48"/>
      <c r="C24" s="48"/>
      <c r="D24" s="48"/>
      <c r="E24" s="48"/>
      <c r="F24" s="48"/>
      <c r="G24" s="48"/>
      <c r="H24" s="48"/>
      <c r="I24" s="48"/>
      <c r="J24" s="48"/>
      <c r="K24" s="48"/>
      <c r="L24" s="48"/>
    </row>
    <row r="25" spans="1:12" x14ac:dyDescent="0.2">
      <c r="A25" s="48"/>
      <c r="B25" s="48"/>
      <c r="C25" s="48"/>
      <c r="D25" s="48"/>
      <c r="E25" s="48"/>
      <c r="F25" s="48"/>
      <c r="G25" s="48"/>
      <c r="H25" s="48"/>
      <c r="I25" s="48"/>
      <c r="J25" s="48"/>
      <c r="K25" s="48"/>
      <c r="L25" s="48"/>
    </row>
    <row r="26" spans="1:12" x14ac:dyDescent="0.2">
      <c r="A26" s="48"/>
      <c r="B26" s="48"/>
      <c r="C26" s="48"/>
      <c r="D26" s="48"/>
      <c r="E26" s="48"/>
      <c r="F26" s="48"/>
      <c r="G26" s="48"/>
      <c r="H26" s="48"/>
      <c r="I26" s="48"/>
      <c r="J26" s="48"/>
      <c r="K26" s="48"/>
      <c r="L26" s="48"/>
    </row>
    <row r="27" spans="1:12" x14ac:dyDescent="0.2">
      <c r="A27" s="48"/>
      <c r="B27" s="48"/>
      <c r="C27" s="48"/>
      <c r="D27" s="48"/>
      <c r="E27" s="48"/>
      <c r="F27" s="48"/>
      <c r="G27" s="48"/>
      <c r="H27" s="48"/>
      <c r="I27" s="48"/>
      <c r="J27" s="48"/>
      <c r="K27" s="48"/>
      <c r="L27" s="48"/>
    </row>
    <row r="28" spans="1:12" x14ac:dyDescent="0.2">
      <c r="A28" s="48"/>
      <c r="B28" s="48"/>
      <c r="C28" s="48"/>
      <c r="D28" s="48"/>
      <c r="E28" s="48"/>
      <c r="F28" s="48"/>
      <c r="G28" s="48"/>
      <c r="H28" s="48"/>
      <c r="I28" s="48"/>
      <c r="J28" s="48"/>
      <c r="K28" s="48"/>
      <c r="L28" s="48"/>
    </row>
    <row r="29" spans="1:12" x14ac:dyDescent="0.2">
      <c r="A29" s="48"/>
      <c r="B29" s="48"/>
      <c r="C29" s="48"/>
      <c r="D29" s="48"/>
      <c r="E29" s="48"/>
      <c r="F29" s="48"/>
      <c r="G29" s="48"/>
      <c r="H29" s="48"/>
      <c r="I29" s="48"/>
      <c r="J29" s="48"/>
      <c r="K29" s="48"/>
      <c r="L29" s="48"/>
    </row>
    <row r="30" spans="1:12" x14ac:dyDescent="0.2">
      <c r="A30" s="48"/>
      <c r="B30" s="48"/>
      <c r="C30" s="48"/>
      <c r="D30" s="48"/>
      <c r="E30" s="48"/>
      <c r="F30" s="48"/>
      <c r="G30" s="48"/>
      <c r="H30" s="48"/>
      <c r="I30" s="48"/>
      <c r="J30" s="48"/>
      <c r="K30" s="48"/>
      <c r="L30" s="48"/>
    </row>
    <row r="31" spans="1:12" x14ac:dyDescent="0.2">
      <c r="A31" s="15"/>
      <c r="B31" s="15"/>
      <c r="C31" s="15"/>
      <c r="D31" s="15"/>
      <c r="E31" s="15"/>
      <c r="F31" s="15"/>
      <c r="G31" s="15"/>
      <c r="H31" s="15"/>
      <c r="I31" s="15"/>
      <c r="J31" s="15"/>
      <c r="K31" s="15"/>
      <c r="L31" s="15"/>
    </row>
    <row r="32" spans="1:12" x14ac:dyDescent="0.2">
      <c r="A32" s="15"/>
      <c r="B32" s="15"/>
      <c r="C32" s="15"/>
      <c r="D32" s="15"/>
      <c r="E32" s="15"/>
      <c r="F32" s="15"/>
      <c r="G32" s="15"/>
      <c r="H32" s="15"/>
      <c r="I32" s="15"/>
      <c r="J32" s="15"/>
      <c r="K32" s="15"/>
      <c r="L32" s="15"/>
    </row>
  </sheetData>
  <mergeCells count="1">
    <mergeCell ref="A3:D3"/>
  </mergeCells>
  <phoneticPr fontId="31" type="noConversion"/>
  <hyperlinks>
    <hyperlink ref="A1" location="Indholdsfortegnelse!A1" display="Indholdsfortegnelse" xr:uid="{00000000-0004-0000-1900-000000000000}"/>
    <hyperlink ref="B1" location="'7a. IP-telefoni på selskab'!A1" display="Tabel" xr:uid="{00000000-0004-0000-1900-000001000000}"/>
    <hyperlink ref="C1" location="'7b. Historiske tal'!A1" display="Historiske tal" xr:uid="{00000000-0004-0000-1900-000002000000}"/>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4">
    <pageSetUpPr autoPageBreaks="0"/>
  </sheetPr>
  <dimension ref="A1:AD19"/>
  <sheetViews>
    <sheetView showGridLines="0" zoomScale="130" zoomScaleNormal="130" workbookViewId="0">
      <selection activeCell="H21" sqref="H21"/>
    </sheetView>
  </sheetViews>
  <sheetFormatPr defaultColWidth="9.140625" defaultRowHeight="12.75" x14ac:dyDescent="0.2"/>
  <cols>
    <col min="1" max="1" width="22.2851562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70" t="s">
        <v>351</v>
      </c>
    </row>
    <row r="2" spans="1:30" s="87" customFormat="1" ht="13.5" customHeight="1" x14ac:dyDescent="0.2">
      <c r="A2" s="71" t="s">
        <v>78</v>
      </c>
      <c r="B2" s="71"/>
      <c r="C2" s="71"/>
      <c r="D2" s="71"/>
      <c r="E2" s="71"/>
    </row>
    <row r="3" spans="1:30" ht="15.75" customHeight="1" x14ac:dyDescent="0.25">
      <c r="A3" s="280" t="s">
        <v>641</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642</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498</v>
      </c>
      <c r="C5" s="329"/>
      <c r="D5" s="329"/>
      <c r="E5" s="329"/>
      <c r="F5" s="329"/>
      <c r="G5" s="330"/>
      <c r="H5" s="331" t="s">
        <v>174</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574</v>
      </c>
      <c r="B7" s="60">
        <v>941400</v>
      </c>
      <c r="C7" s="59"/>
      <c r="D7" s="60">
        <v>1081038</v>
      </c>
      <c r="E7" s="59"/>
      <c r="F7" s="60">
        <v>1269459</v>
      </c>
      <c r="G7" s="59"/>
      <c r="H7" s="61">
        <v>-0.25842425789253531</v>
      </c>
      <c r="I7" s="59"/>
      <c r="J7" s="62">
        <v>1.7758056831704986E-3</v>
      </c>
      <c r="K7" s="59"/>
      <c r="L7" s="62">
        <v>1.9593013263972904E-3</v>
      </c>
      <c r="M7" s="59" t="s">
        <v>172</v>
      </c>
      <c r="N7" s="62">
        <v>2.2846808871712131E-3</v>
      </c>
      <c r="O7" s="63" t="s">
        <v>172</v>
      </c>
      <c r="P7"/>
      <c r="Q7" s="46"/>
      <c r="R7" s="46"/>
      <c r="S7" s="46"/>
      <c r="T7" s="46"/>
      <c r="U7" s="46"/>
      <c r="V7" s="46"/>
      <c r="W7" s="46"/>
      <c r="X7" s="46"/>
      <c r="Y7" s="46"/>
      <c r="Z7" s="46"/>
    </row>
    <row r="8" spans="1:30" ht="12.75" customHeight="1" x14ac:dyDescent="0.2">
      <c r="A8" s="64" t="s">
        <v>580</v>
      </c>
      <c r="B8" s="65">
        <v>257330582</v>
      </c>
      <c r="C8" s="64"/>
      <c r="D8" s="65">
        <v>266869884</v>
      </c>
      <c r="E8" s="64"/>
      <c r="F8" s="65">
        <v>273345068</v>
      </c>
      <c r="G8" s="64"/>
      <c r="H8" s="66">
        <v>-5.8587067683986915E-2</v>
      </c>
      <c r="I8" s="64"/>
      <c r="J8" s="67">
        <v>0.4854143934238071</v>
      </c>
      <c r="K8" s="64"/>
      <c r="L8" s="67">
        <v>0.48368190359329738</v>
      </c>
      <c r="M8" s="64" t="s">
        <v>172</v>
      </c>
      <c r="N8" s="67">
        <v>0.49194676823915984</v>
      </c>
      <c r="O8" s="68" t="s">
        <v>172</v>
      </c>
      <c r="P8"/>
      <c r="Q8" s="46"/>
      <c r="R8" s="46"/>
      <c r="S8" s="46"/>
      <c r="T8" s="46"/>
      <c r="U8" s="46"/>
      <c r="V8" s="46"/>
      <c r="W8" s="46"/>
      <c r="X8" s="46"/>
      <c r="Y8" s="46"/>
      <c r="Z8" s="46"/>
    </row>
    <row r="9" spans="1:30" ht="12.75" customHeight="1" x14ac:dyDescent="0.2">
      <c r="A9" s="59" t="s">
        <v>539</v>
      </c>
      <c r="B9" s="60">
        <v>37439785</v>
      </c>
      <c r="C9" s="59"/>
      <c r="D9" s="60">
        <v>40022230</v>
      </c>
      <c r="E9" s="59"/>
      <c r="F9" s="60">
        <v>38315996</v>
      </c>
      <c r="G9" s="59"/>
      <c r="H9" s="61">
        <v>-2.2868020969623259E-2</v>
      </c>
      <c r="I9" s="59"/>
      <c r="J9" s="62">
        <v>7.0624371127768842E-2</v>
      </c>
      <c r="K9" s="59"/>
      <c r="L9" s="62">
        <v>7.2537328312582375E-2</v>
      </c>
      <c r="M9" s="59" t="s">
        <v>172</v>
      </c>
      <c r="N9" s="62">
        <v>6.8958370246009246E-2</v>
      </c>
      <c r="O9" s="63" t="s">
        <v>172</v>
      </c>
      <c r="P9"/>
      <c r="Q9" s="46"/>
      <c r="R9" s="46"/>
      <c r="S9" s="46"/>
      <c r="T9" s="46"/>
      <c r="U9" s="46"/>
      <c r="V9" s="46"/>
      <c r="W9" s="46"/>
      <c r="X9" s="46"/>
      <c r="Y9" s="46"/>
      <c r="Z9" s="46"/>
    </row>
    <row r="10" spans="1:30" ht="12.75" customHeight="1" x14ac:dyDescent="0.2">
      <c r="A10" s="64" t="s">
        <v>17</v>
      </c>
      <c r="B10" s="65">
        <v>89275351</v>
      </c>
      <c r="C10" s="64"/>
      <c r="D10" s="65">
        <v>87238959</v>
      </c>
      <c r="E10" s="64" t="s">
        <v>172</v>
      </c>
      <c r="F10" s="65">
        <v>86707821</v>
      </c>
      <c r="G10" s="64" t="s">
        <v>172</v>
      </c>
      <c r="H10" s="66">
        <v>2.9611285007381305E-2</v>
      </c>
      <c r="I10" s="64"/>
      <c r="J10" s="67">
        <v>0.16840415941453268</v>
      </c>
      <c r="K10" s="64"/>
      <c r="L10" s="67">
        <v>0.15811415332506243</v>
      </c>
      <c r="M10" s="64" t="s">
        <v>172</v>
      </c>
      <c r="N10" s="67">
        <v>0.1560504919079409</v>
      </c>
      <c r="O10" s="68" t="s">
        <v>172</v>
      </c>
      <c r="P10"/>
      <c r="Q10" s="46"/>
      <c r="R10" s="46"/>
      <c r="S10" s="46"/>
      <c r="T10" s="46"/>
      <c r="U10" s="46"/>
      <c r="V10" s="46"/>
      <c r="W10" s="46"/>
      <c r="X10" s="46"/>
      <c r="Y10" s="46"/>
      <c r="Z10" s="46"/>
    </row>
    <row r="11" spans="1:30" ht="12.75" customHeight="1" x14ac:dyDescent="0.2">
      <c r="A11" s="59" t="s">
        <v>340</v>
      </c>
      <c r="B11" s="60">
        <v>145138452</v>
      </c>
      <c r="C11" s="59"/>
      <c r="D11" s="60">
        <v>156534568</v>
      </c>
      <c r="E11" s="59" t="s">
        <v>172</v>
      </c>
      <c r="F11" s="60">
        <v>156001179.72000003</v>
      </c>
      <c r="G11" s="59" t="s">
        <v>172</v>
      </c>
      <c r="H11" s="61">
        <v>-6.9632343418793874E-2</v>
      </c>
      <c r="I11" s="59"/>
      <c r="J11" s="62">
        <v>0.27378127035072086</v>
      </c>
      <c r="K11" s="59"/>
      <c r="L11" s="62">
        <v>0.28370731344266054</v>
      </c>
      <c r="M11" s="59" t="s">
        <v>172</v>
      </c>
      <c r="N11" s="62">
        <v>0.28075968871971879</v>
      </c>
      <c r="O11" s="63" t="s">
        <v>172</v>
      </c>
      <c r="P11"/>
      <c r="Q11" s="46"/>
      <c r="R11" s="46"/>
      <c r="S11" s="46"/>
      <c r="T11" s="46"/>
      <c r="U11" s="46"/>
      <c r="V11" s="46"/>
      <c r="W11" s="46"/>
      <c r="X11" s="46"/>
      <c r="Y11" s="46"/>
      <c r="Z11" s="46"/>
    </row>
    <row r="12" spans="1:30" ht="12.75" customHeight="1" x14ac:dyDescent="0.2">
      <c r="A12" s="89" t="s">
        <v>181</v>
      </c>
      <c r="B12" s="90">
        <v>530125570</v>
      </c>
      <c r="C12" s="89"/>
      <c r="D12" s="90">
        <v>551746679</v>
      </c>
      <c r="E12" s="89" t="s">
        <v>172</v>
      </c>
      <c r="F12" s="90">
        <v>555639523.72000003</v>
      </c>
      <c r="G12" s="89" t="s">
        <v>172</v>
      </c>
      <c r="H12" s="91">
        <v>-4.5918176499008534E-2</v>
      </c>
      <c r="I12" s="89"/>
      <c r="J12" s="92">
        <v>1</v>
      </c>
      <c r="K12" s="89"/>
      <c r="L12" s="92">
        <v>1</v>
      </c>
      <c r="M12" s="89"/>
      <c r="N12" s="92">
        <v>1</v>
      </c>
      <c r="O12" s="93"/>
      <c r="P12"/>
      <c r="Q12" s="46"/>
      <c r="R12" s="46"/>
      <c r="S12" s="46"/>
      <c r="T12" s="46"/>
      <c r="U12" s="46"/>
      <c r="V12" s="46"/>
      <c r="W12" s="46"/>
      <c r="X12" s="46"/>
      <c r="Y12" s="46"/>
      <c r="Z12" s="46"/>
    </row>
    <row r="13" spans="1:30" ht="12.75" customHeight="1" x14ac:dyDescent="0.2">
      <c r="P13"/>
      <c r="Q13" s="46"/>
      <c r="R13" s="46"/>
      <c r="S13" s="46"/>
      <c r="T13" s="46"/>
      <c r="U13" s="46"/>
      <c r="V13" s="46"/>
      <c r="W13" s="46"/>
      <c r="X13" s="46"/>
      <c r="Y13" s="46"/>
      <c r="Z13" s="46"/>
    </row>
    <row r="14" spans="1:30" s="9" customFormat="1" ht="12.75" customHeight="1" x14ac:dyDescent="0.2">
      <c r="J14" s="301"/>
      <c r="K14" s="301"/>
      <c r="L14" s="301"/>
      <c r="M14" s="301"/>
      <c r="N14" s="301"/>
      <c r="P14" s="49"/>
      <c r="Q14" s="47"/>
      <c r="R14" s="47"/>
      <c r="S14" s="47"/>
      <c r="T14" s="47"/>
      <c r="U14" s="47"/>
      <c r="V14" s="47"/>
      <c r="W14" s="47"/>
      <c r="X14" s="47"/>
      <c r="Y14" s="47"/>
      <c r="Z14" s="47"/>
    </row>
    <row r="15" spans="1:30" ht="12.75" customHeight="1" x14ac:dyDescent="0.2"/>
    <row r="19" ht="12.75" customHeight="1" x14ac:dyDescent="0.2"/>
  </sheetData>
  <mergeCells count="3">
    <mergeCell ref="B5:G5"/>
    <mergeCell ref="H5:I5"/>
    <mergeCell ref="J5:O5"/>
  </mergeCells>
  <hyperlinks>
    <hyperlink ref="A1" location="Indholdsfortegnelse!A1" display="Indholdsfortegnelse" xr:uid="{00000000-0004-0000-1A00-000000000000}"/>
    <hyperlink ref="B1" location="'8b. Historiske tal'!A1" display="Historiske tal" xr:uid="{00000000-0004-0000-1A00-000001000000}"/>
    <hyperlink ref="D1" location="'8c. Noter'!A1" display="Noter &amp; Øvrige" xr:uid="{00000000-0004-0000-1A00-000002000000}"/>
    <hyperlink ref="F1" location="'8d. Noter (TDC)'!A1" display="Noter TDC" xr:uid="{00000000-0004-0000-1A00-000003000000}"/>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4">
    <pageSetUpPr autoPageBreaks="0"/>
  </sheetPr>
  <dimension ref="A1:CC29"/>
  <sheetViews>
    <sheetView showGridLines="0" zoomScaleNormal="100" workbookViewId="0">
      <selection activeCell="G36" sqref="G36"/>
    </sheetView>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55</v>
      </c>
      <c r="C1" s="71"/>
      <c r="D1" s="70" t="s">
        <v>57</v>
      </c>
      <c r="F1" s="70" t="s">
        <v>351</v>
      </c>
      <c r="AB1" s="70"/>
    </row>
    <row r="2" spans="1:81" s="87" customFormat="1" ht="13.5" customHeight="1" x14ac:dyDescent="0.2">
      <c r="A2" s="71" t="s">
        <v>79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81" s="74" customFormat="1" ht="15.75" customHeight="1" x14ac:dyDescent="0.25">
      <c r="A3" s="280" t="s">
        <v>326</v>
      </c>
      <c r="B3" s="280"/>
      <c r="C3" s="280"/>
      <c r="D3" s="280"/>
      <c r="E3" s="280"/>
      <c r="F3" s="280"/>
      <c r="G3" s="280"/>
      <c r="H3" s="280"/>
      <c r="I3" s="280"/>
      <c r="J3" s="280"/>
      <c r="K3" s="280"/>
      <c r="L3" s="280"/>
      <c r="M3" s="280"/>
      <c r="N3" s="280"/>
      <c r="O3" s="280"/>
      <c r="P3" s="280"/>
      <c r="Q3" s="280"/>
      <c r="R3" s="280"/>
      <c r="S3" s="280"/>
      <c r="T3" s="280"/>
      <c r="U3" s="280"/>
      <c r="V3" s="280"/>
      <c r="W3" s="280"/>
      <c r="X3" s="280"/>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row>
    <row r="4" spans="1:81" s="74" customFormat="1" ht="15.75" customHeight="1" x14ac:dyDescent="0.25">
      <c r="A4" s="281" t="s">
        <v>143</v>
      </c>
      <c r="B4" s="281"/>
      <c r="C4" s="281"/>
      <c r="D4" s="282"/>
      <c r="E4" s="282"/>
      <c r="F4" s="282"/>
      <c r="G4" s="282"/>
      <c r="H4" s="282"/>
      <c r="I4" s="282"/>
      <c r="J4" s="282"/>
      <c r="K4" s="282"/>
      <c r="L4" s="282"/>
      <c r="M4" s="282"/>
      <c r="N4" s="282"/>
      <c r="O4" s="282"/>
      <c r="P4" s="282"/>
      <c r="Q4" s="282"/>
      <c r="R4" s="282"/>
      <c r="S4" s="282"/>
      <c r="T4" s="282"/>
      <c r="U4" s="282"/>
      <c r="V4" s="282"/>
      <c r="W4" s="282"/>
      <c r="X4" s="282"/>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row>
    <row r="5" spans="1:81" s="87" customFormat="1" ht="12.75" customHeight="1" x14ac:dyDescent="0.2">
      <c r="A5" s="96"/>
      <c r="B5" s="97"/>
      <c r="C5" s="97"/>
      <c r="D5" s="93" t="s">
        <v>403</v>
      </c>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254"/>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38</v>
      </c>
      <c r="B7" s="60" t="s">
        <v>148</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255"/>
      <c r="AH7" s="60" t="s">
        <v>148</v>
      </c>
      <c r="AI7" s="59"/>
      <c r="AJ7" s="60" t="s">
        <v>148</v>
      </c>
      <c r="AK7" s="59"/>
      <c r="AL7" s="60" t="s">
        <v>148</v>
      </c>
      <c r="AM7" s="59"/>
      <c r="AN7" s="60" t="s">
        <v>148</v>
      </c>
      <c r="AO7" s="59"/>
      <c r="AP7" s="60" t="s">
        <v>148</v>
      </c>
      <c r="AQ7" s="59"/>
      <c r="AR7" s="60" t="s">
        <v>148</v>
      </c>
      <c r="AS7" s="59"/>
      <c r="AT7" s="60" t="s">
        <v>202</v>
      </c>
      <c r="AU7" s="59"/>
      <c r="AV7" s="60" t="s">
        <v>202</v>
      </c>
      <c r="AW7" s="59"/>
      <c r="AX7" s="60" t="s">
        <v>202</v>
      </c>
      <c r="AY7" s="59"/>
      <c r="AZ7" s="60" t="s">
        <v>202</v>
      </c>
      <c r="BA7" s="59"/>
      <c r="BB7" s="60" t="s">
        <v>202</v>
      </c>
      <c r="BC7" s="59"/>
      <c r="BD7" s="60" t="s">
        <v>202</v>
      </c>
      <c r="BE7" s="59"/>
      <c r="BF7" s="60" t="s">
        <v>202</v>
      </c>
      <c r="BG7" s="59"/>
      <c r="BH7" s="60" t="s">
        <v>202</v>
      </c>
      <c r="BI7" s="59"/>
      <c r="BJ7" s="60" t="s">
        <v>202</v>
      </c>
      <c r="BK7" s="59"/>
      <c r="BL7" s="60" t="s">
        <v>148</v>
      </c>
      <c r="BM7" s="59"/>
      <c r="BN7" s="60">
        <v>19163776</v>
      </c>
      <c r="BO7" s="59"/>
      <c r="BP7" s="60">
        <v>16815799</v>
      </c>
      <c r="BQ7" s="59"/>
      <c r="BR7" s="60"/>
      <c r="BS7" s="59"/>
      <c r="BT7" s="60"/>
      <c r="BU7" s="59"/>
      <c r="BV7" s="60"/>
      <c r="BW7" s="59"/>
      <c r="BX7" s="60"/>
      <c r="BY7" s="59"/>
      <c r="BZ7" s="60"/>
      <c r="CA7" s="59"/>
      <c r="CB7" s="60"/>
      <c r="CC7" s="59"/>
    </row>
    <row r="8" spans="1:81" s="104" customFormat="1" ht="12.75" customHeight="1" x14ac:dyDescent="0.2">
      <c r="A8" s="64" t="s">
        <v>152</v>
      </c>
      <c r="B8" s="65" t="s">
        <v>148</v>
      </c>
      <c r="C8" s="64"/>
      <c r="D8" s="65" t="s">
        <v>148</v>
      </c>
      <c r="E8" s="64"/>
      <c r="F8" s="65" t="s">
        <v>148</v>
      </c>
      <c r="G8" s="64"/>
      <c r="H8" s="65" t="s">
        <v>148</v>
      </c>
      <c r="I8" s="64"/>
      <c r="J8" s="65" t="s">
        <v>148</v>
      </c>
      <c r="K8" s="64"/>
      <c r="L8" s="65" t="s">
        <v>148</v>
      </c>
      <c r="M8" s="64"/>
      <c r="N8" s="65" t="s">
        <v>148</v>
      </c>
      <c r="O8" s="64"/>
      <c r="P8" s="65" t="s">
        <v>148</v>
      </c>
      <c r="Q8" s="64"/>
      <c r="R8" s="65" t="s">
        <v>148</v>
      </c>
      <c r="S8" s="64"/>
      <c r="T8" s="65" t="s">
        <v>148</v>
      </c>
      <c r="U8" s="64"/>
      <c r="V8" s="65" t="s">
        <v>148</v>
      </c>
      <c r="W8" s="64"/>
      <c r="X8" s="65" t="s">
        <v>148</v>
      </c>
      <c r="Y8" s="64"/>
      <c r="Z8" s="65" t="s">
        <v>148</v>
      </c>
      <c r="AA8" s="64"/>
      <c r="AB8" s="65" t="s">
        <v>148</v>
      </c>
      <c r="AC8" s="64"/>
      <c r="AD8" s="65" t="s">
        <v>148</v>
      </c>
      <c r="AE8" s="64"/>
      <c r="AF8" s="65" t="s">
        <v>148</v>
      </c>
      <c r="AG8" s="256"/>
      <c r="AH8" s="65" t="s">
        <v>148</v>
      </c>
      <c r="AI8" s="64"/>
      <c r="AJ8" s="65" t="s">
        <v>148</v>
      </c>
      <c r="AK8" s="64"/>
      <c r="AL8" s="65" t="s">
        <v>148</v>
      </c>
      <c r="AM8" s="64"/>
      <c r="AN8" s="65" t="s">
        <v>148</v>
      </c>
      <c r="AO8" s="64"/>
      <c r="AP8" s="65" t="s">
        <v>148</v>
      </c>
      <c r="AQ8" s="64"/>
      <c r="AR8" s="65" t="s">
        <v>148</v>
      </c>
      <c r="AS8" s="64"/>
      <c r="AT8" s="65" t="s">
        <v>148</v>
      </c>
      <c r="AU8" s="64"/>
      <c r="AV8" s="65" t="s">
        <v>148</v>
      </c>
      <c r="AW8" s="64"/>
      <c r="AX8" s="65" t="s">
        <v>148</v>
      </c>
      <c r="AY8" s="64"/>
      <c r="AZ8" s="65" t="s">
        <v>188</v>
      </c>
      <c r="BA8" s="64"/>
      <c r="BB8" s="65" t="s">
        <v>188</v>
      </c>
      <c r="BC8" s="64"/>
      <c r="BD8" s="65" t="s">
        <v>148</v>
      </c>
      <c r="BE8" s="64"/>
      <c r="BF8" s="65" t="s">
        <v>148</v>
      </c>
      <c r="BG8" s="64"/>
      <c r="BH8" s="65" t="s">
        <v>148</v>
      </c>
      <c r="BI8" s="64"/>
      <c r="BJ8" s="65" t="s">
        <v>148</v>
      </c>
      <c r="BK8" s="64"/>
      <c r="BL8" s="65" t="s">
        <v>148</v>
      </c>
      <c r="BM8" s="64"/>
      <c r="BN8" s="65" t="s">
        <v>148</v>
      </c>
      <c r="BO8" s="64"/>
      <c r="BP8" s="65">
        <v>151742450</v>
      </c>
      <c r="BQ8" s="64"/>
      <c r="BR8" s="65"/>
      <c r="BS8" s="64"/>
      <c r="BT8" s="65"/>
      <c r="BU8" s="64"/>
      <c r="BV8" s="65"/>
      <c r="BW8" s="64"/>
      <c r="BX8" s="65"/>
      <c r="BY8" s="64"/>
      <c r="BZ8" s="65"/>
      <c r="CA8" s="64"/>
      <c r="CB8" s="65"/>
      <c r="CC8" s="64"/>
    </row>
    <row r="9" spans="1:81" s="104" customFormat="1" ht="12.75" customHeight="1" x14ac:dyDescent="0.2">
      <c r="A9" s="59" t="s">
        <v>39</v>
      </c>
      <c r="B9" s="60" t="s">
        <v>148</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255"/>
      <c r="AH9" s="60" t="s">
        <v>148</v>
      </c>
      <c r="AI9" s="59"/>
      <c r="AJ9" s="60" t="s">
        <v>148</v>
      </c>
      <c r="AK9" s="59"/>
      <c r="AL9" s="60" t="s">
        <v>148</v>
      </c>
      <c r="AM9" s="59"/>
      <c r="AN9" s="60" t="s">
        <v>148</v>
      </c>
      <c r="AO9" s="59"/>
      <c r="AP9" s="60" t="s">
        <v>148</v>
      </c>
      <c r="AQ9" s="59"/>
      <c r="AR9" s="60" t="s">
        <v>202</v>
      </c>
      <c r="AS9" s="59"/>
      <c r="AT9" s="60" t="s">
        <v>202</v>
      </c>
      <c r="AU9" s="59"/>
      <c r="AV9" s="60" t="s">
        <v>202</v>
      </c>
      <c r="AW9" s="59"/>
      <c r="AX9" s="60" t="s">
        <v>202</v>
      </c>
      <c r="AY9" s="59"/>
      <c r="AZ9" s="60" t="s">
        <v>202</v>
      </c>
      <c r="BA9" s="59"/>
      <c r="BB9" s="60" t="s">
        <v>202</v>
      </c>
      <c r="BC9" s="59"/>
      <c r="BD9" s="60" t="s">
        <v>202</v>
      </c>
      <c r="BE9" s="59"/>
      <c r="BF9" s="60" t="s">
        <v>202</v>
      </c>
      <c r="BG9" s="59"/>
      <c r="BH9" s="60" t="s">
        <v>202</v>
      </c>
      <c r="BI9" s="59"/>
      <c r="BJ9" s="60" t="s">
        <v>202</v>
      </c>
      <c r="BK9" s="59"/>
      <c r="BL9" s="60" t="s">
        <v>202</v>
      </c>
      <c r="BM9" s="59"/>
      <c r="BN9" s="60">
        <v>22000948</v>
      </c>
      <c r="BO9" s="59"/>
      <c r="BP9" s="60">
        <v>18269459</v>
      </c>
      <c r="BQ9" s="59"/>
      <c r="BR9" s="60"/>
      <c r="BS9" s="59"/>
      <c r="BT9" s="60"/>
      <c r="BU9" s="59"/>
      <c r="BV9" s="60"/>
      <c r="BW9" s="59"/>
      <c r="BX9" s="60"/>
      <c r="BY9" s="59"/>
      <c r="BZ9" s="60"/>
      <c r="CA9" s="59"/>
      <c r="CB9" s="60"/>
      <c r="CC9" s="59"/>
    </row>
    <row r="10" spans="1:81" s="104" customFormat="1" ht="12.75" customHeight="1" x14ac:dyDescent="0.2">
      <c r="A10" s="64" t="s">
        <v>562</v>
      </c>
      <c r="B10" s="65">
        <v>941400</v>
      </c>
      <c r="C10" s="64"/>
      <c r="D10" s="65">
        <v>1081038</v>
      </c>
      <c r="E10" s="64"/>
      <c r="F10" s="65">
        <v>1269459</v>
      </c>
      <c r="G10" s="64"/>
      <c r="H10" s="65">
        <v>1466787</v>
      </c>
      <c r="I10" s="64"/>
      <c r="J10" s="65">
        <v>1759156</v>
      </c>
      <c r="K10" s="64"/>
      <c r="L10" s="65">
        <v>2110948</v>
      </c>
      <c r="M10" s="64"/>
      <c r="N10" s="65">
        <v>2648975</v>
      </c>
      <c r="O10" s="64"/>
      <c r="P10" s="65">
        <v>3223368</v>
      </c>
      <c r="Q10" s="64"/>
      <c r="R10" s="65">
        <v>2542916</v>
      </c>
      <c r="S10" s="64"/>
      <c r="T10" s="65">
        <v>4465835</v>
      </c>
      <c r="U10" s="64"/>
      <c r="V10" s="65">
        <v>3929859</v>
      </c>
      <c r="W10" s="64"/>
      <c r="X10" s="65">
        <v>4663193</v>
      </c>
      <c r="Y10" s="64"/>
      <c r="Z10" s="65">
        <v>5436552</v>
      </c>
      <c r="AA10" s="64"/>
      <c r="AB10" s="65">
        <v>6373021</v>
      </c>
      <c r="AC10" s="64"/>
      <c r="AD10" s="65">
        <v>7125059</v>
      </c>
      <c r="AE10" s="64"/>
      <c r="AF10" s="65">
        <v>7982838</v>
      </c>
      <c r="AG10" s="256"/>
      <c r="AH10" s="65">
        <v>8047543</v>
      </c>
      <c r="AI10" s="64"/>
      <c r="AJ10" s="65">
        <v>9704258</v>
      </c>
      <c r="AK10" s="64"/>
      <c r="AL10" s="65">
        <v>10285178</v>
      </c>
      <c r="AM10" s="64"/>
      <c r="AN10" s="65">
        <v>12163023</v>
      </c>
      <c r="AO10" s="64"/>
      <c r="AP10" s="65">
        <v>13451815</v>
      </c>
      <c r="AQ10" s="64"/>
      <c r="AR10" s="65">
        <v>14251379</v>
      </c>
      <c r="AS10" s="64"/>
      <c r="AT10" s="65">
        <v>11293652</v>
      </c>
      <c r="AU10" s="64"/>
      <c r="AV10" s="65">
        <v>11848081</v>
      </c>
      <c r="AW10" s="64"/>
      <c r="AX10" s="65">
        <v>8075512</v>
      </c>
      <c r="AY10" s="64"/>
      <c r="AZ10" s="65">
        <v>9773722</v>
      </c>
      <c r="BA10" s="64"/>
      <c r="BB10" s="65">
        <v>28437368</v>
      </c>
      <c r="BC10" s="64"/>
      <c r="BD10" s="65">
        <v>32496051</v>
      </c>
      <c r="BE10" s="64"/>
      <c r="BF10" s="65">
        <v>30261945</v>
      </c>
      <c r="BG10" s="64"/>
      <c r="BH10" s="65">
        <v>34366355</v>
      </c>
      <c r="BI10" s="64"/>
      <c r="BJ10" s="65">
        <v>29516302</v>
      </c>
      <c r="BK10" s="64"/>
      <c r="BL10" s="65">
        <v>27691242</v>
      </c>
      <c r="BM10" s="64"/>
      <c r="BN10" s="65">
        <v>26852339</v>
      </c>
      <c r="BO10" s="64"/>
      <c r="BP10" s="65">
        <v>25753000</v>
      </c>
      <c r="BQ10" s="64"/>
      <c r="BR10" s="65"/>
      <c r="BS10" s="64"/>
      <c r="BT10" s="65"/>
      <c r="BU10" s="64"/>
      <c r="BV10" s="65"/>
      <c r="BW10" s="64"/>
      <c r="BX10" s="65"/>
      <c r="BY10" s="64"/>
      <c r="BZ10" s="65"/>
      <c r="CA10" s="64"/>
      <c r="CB10" s="65"/>
      <c r="CC10" s="64"/>
    </row>
    <row r="11" spans="1:81" s="104" customFormat="1" ht="12.75" customHeight="1" x14ac:dyDescent="0.2">
      <c r="A11" s="59" t="s">
        <v>593</v>
      </c>
      <c r="B11" s="60" t="s">
        <v>202</v>
      </c>
      <c r="C11" s="59"/>
      <c r="D11" s="60" t="s">
        <v>202</v>
      </c>
      <c r="E11" s="59"/>
      <c r="F11" s="60" t="s">
        <v>202</v>
      </c>
      <c r="G11" s="59"/>
      <c r="H11" s="60" t="s">
        <v>202</v>
      </c>
      <c r="I11" s="59"/>
      <c r="J11" s="60" t="s">
        <v>202</v>
      </c>
      <c r="K11" s="59"/>
      <c r="L11" s="60" t="s">
        <v>202</v>
      </c>
      <c r="M11" s="59"/>
      <c r="N11" s="60" t="s">
        <v>202</v>
      </c>
      <c r="O11" s="59"/>
      <c r="P11" s="60" t="s">
        <v>202</v>
      </c>
      <c r="Q11" s="59"/>
      <c r="R11" s="60" t="s">
        <v>202</v>
      </c>
      <c r="S11" s="59"/>
      <c r="T11" s="60" t="s">
        <v>202</v>
      </c>
      <c r="U11" s="59"/>
      <c r="V11" s="60" t="s">
        <v>202</v>
      </c>
      <c r="W11" s="59"/>
      <c r="X11" s="60" t="s">
        <v>202</v>
      </c>
      <c r="Y11" s="59"/>
      <c r="Z11" s="60">
        <v>32122548</v>
      </c>
      <c r="AA11" s="59"/>
      <c r="AB11" s="60">
        <v>35845248</v>
      </c>
      <c r="AC11" s="59"/>
      <c r="AD11" s="60">
        <v>36113224</v>
      </c>
      <c r="AE11" s="59"/>
      <c r="AF11" s="60">
        <v>37104365</v>
      </c>
      <c r="AG11" s="255"/>
      <c r="AH11" s="60" t="s">
        <v>202</v>
      </c>
      <c r="AI11" s="59"/>
      <c r="AJ11" s="60" t="s">
        <v>202</v>
      </c>
      <c r="AK11" s="59"/>
      <c r="AL11" s="60" t="s">
        <v>202</v>
      </c>
      <c r="AM11" s="59"/>
      <c r="AN11" s="60" t="s">
        <v>202</v>
      </c>
      <c r="AO11" s="59"/>
      <c r="AP11" s="60" t="s">
        <v>202</v>
      </c>
      <c r="AQ11" s="59"/>
      <c r="AR11" s="60" t="s">
        <v>202</v>
      </c>
      <c r="AS11" s="59"/>
      <c r="AT11" s="60" t="s">
        <v>202</v>
      </c>
      <c r="AU11" s="59"/>
      <c r="AV11" s="60" t="s">
        <v>202</v>
      </c>
      <c r="AW11" s="59"/>
      <c r="AX11" s="60" t="s">
        <v>202</v>
      </c>
      <c r="AY11" s="59"/>
      <c r="AZ11" s="60" t="s">
        <v>202</v>
      </c>
      <c r="BA11" s="59"/>
      <c r="BB11" s="60" t="s">
        <v>202</v>
      </c>
      <c r="BC11" s="59"/>
      <c r="BD11" s="60" t="s">
        <v>202</v>
      </c>
      <c r="BE11" s="59"/>
      <c r="BF11" s="60" t="s">
        <v>148</v>
      </c>
      <c r="BG11" s="59"/>
      <c r="BH11" s="60" t="s">
        <v>148</v>
      </c>
      <c r="BI11" s="59"/>
      <c r="BJ11" s="60" t="s">
        <v>148</v>
      </c>
      <c r="BK11" s="59"/>
      <c r="BL11" s="60" t="s">
        <v>148</v>
      </c>
      <c r="BM11" s="59"/>
      <c r="BN11" s="60" t="s">
        <v>148</v>
      </c>
      <c r="BO11" s="59"/>
      <c r="BP11" s="60" t="s">
        <v>148</v>
      </c>
      <c r="BQ11" s="59"/>
      <c r="BR11" s="60"/>
      <c r="BS11" s="59"/>
      <c r="BT11" s="60"/>
      <c r="BU11" s="59"/>
      <c r="BV11" s="60"/>
      <c r="BW11" s="59"/>
      <c r="BX11" s="60"/>
      <c r="BY11" s="59"/>
      <c r="BZ11" s="60"/>
      <c r="CA11" s="59"/>
      <c r="CB11" s="60"/>
      <c r="CC11" s="59"/>
    </row>
    <row r="12" spans="1:81" s="104" customFormat="1" ht="12.75" customHeight="1" x14ac:dyDescent="0.2">
      <c r="A12" s="64" t="s">
        <v>677</v>
      </c>
      <c r="B12" s="65" t="s">
        <v>202</v>
      </c>
      <c r="C12" s="64"/>
      <c r="D12" s="65" t="s">
        <v>202</v>
      </c>
      <c r="E12" s="64" t="s">
        <v>172</v>
      </c>
      <c r="F12" s="65" t="s">
        <v>202</v>
      </c>
      <c r="G12" s="64" t="s">
        <v>172</v>
      </c>
      <c r="H12" s="65" t="s">
        <v>202</v>
      </c>
      <c r="I12" s="64"/>
      <c r="J12" s="65" t="s">
        <v>202</v>
      </c>
      <c r="K12" s="64"/>
      <c r="L12" s="65" t="s">
        <v>202</v>
      </c>
      <c r="M12" s="64"/>
      <c r="N12" s="65">
        <v>643771.68333333603</v>
      </c>
      <c r="O12" s="64"/>
      <c r="P12" s="65" t="s">
        <v>202</v>
      </c>
      <c r="Q12" s="64"/>
      <c r="R12" s="65">
        <v>939726</v>
      </c>
      <c r="S12" s="64"/>
      <c r="T12" s="65">
        <v>1435316</v>
      </c>
      <c r="U12" s="64"/>
      <c r="V12" s="65">
        <v>1514799</v>
      </c>
      <c r="W12" s="64"/>
      <c r="X12" s="65">
        <v>1799937</v>
      </c>
      <c r="Y12" s="64"/>
      <c r="Z12" s="65">
        <v>2230663</v>
      </c>
      <c r="AA12" s="64"/>
      <c r="AB12" s="65">
        <v>2754913</v>
      </c>
      <c r="AC12" s="64"/>
      <c r="AD12" s="65">
        <v>2966473</v>
      </c>
      <c r="AE12" s="64"/>
      <c r="AF12" s="65">
        <v>3510011</v>
      </c>
      <c r="AG12" s="256"/>
      <c r="AH12" s="65" t="s">
        <v>148</v>
      </c>
      <c r="AI12" s="64"/>
      <c r="AJ12" s="65" t="s">
        <v>202</v>
      </c>
      <c r="AK12" s="64"/>
      <c r="AL12" s="65" t="s">
        <v>202</v>
      </c>
      <c r="AM12" s="64"/>
      <c r="AN12" s="65" t="s">
        <v>202</v>
      </c>
      <c r="AO12" s="64"/>
      <c r="AP12" s="65" t="s">
        <v>202</v>
      </c>
      <c r="AQ12" s="64"/>
      <c r="AR12" s="65" t="s">
        <v>202</v>
      </c>
      <c r="AS12" s="64"/>
      <c r="AT12" s="65" t="s">
        <v>202</v>
      </c>
      <c r="AU12" s="64"/>
      <c r="AV12" s="65" t="s">
        <v>202</v>
      </c>
      <c r="AW12" s="64"/>
      <c r="AX12" s="65" t="s">
        <v>202</v>
      </c>
      <c r="AY12" s="64"/>
      <c r="AZ12" s="65" t="s">
        <v>202</v>
      </c>
      <c r="BA12" s="64"/>
      <c r="BB12" s="65" t="s">
        <v>202</v>
      </c>
      <c r="BC12" s="64"/>
      <c r="BD12" s="65" t="s">
        <v>202</v>
      </c>
      <c r="BE12" s="64"/>
      <c r="BF12" s="65" t="s">
        <v>202</v>
      </c>
      <c r="BG12" s="64"/>
      <c r="BH12" s="65">
        <v>1061173</v>
      </c>
      <c r="BI12" s="64"/>
      <c r="BJ12" s="65" t="s">
        <v>202</v>
      </c>
      <c r="BK12" s="64"/>
      <c r="BL12" s="65" t="s">
        <v>188</v>
      </c>
      <c r="BM12" s="64"/>
      <c r="BN12" s="65" t="s">
        <v>188</v>
      </c>
      <c r="BO12" s="64"/>
      <c r="BP12" s="65" t="s">
        <v>188</v>
      </c>
      <c r="BQ12" s="64"/>
      <c r="BR12" s="65"/>
      <c r="BS12" s="64"/>
      <c r="BT12" s="65"/>
      <c r="BU12" s="64"/>
      <c r="BV12" s="65"/>
      <c r="BW12" s="64"/>
      <c r="BX12" s="65"/>
      <c r="BY12" s="64"/>
      <c r="BZ12" s="65"/>
      <c r="CA12" s="64"/>
      <c r="CB12" s="65"/>
      <c r="CC12" s="64"/>
    </row>
    <row r="13" spans="1:81" s="104" customFormat="1" ht="12.75" customHeight="1" x14ac:dyDescent="0.2">
      <c r="A13" s="59" t="s">
        <v>65</v>
      </c>
      <c r="B13" s="60" t="s">
        <v>202</v>
      </c>
      <c r="C13" s="59"/>
      <c r="D13" s="60" t="s">
        <v>148</v>
      </c>
      <c r="E13" s="59"/>
      <c r="F13" s="60" t="s">
        <v>148</v>
      </c>
      <c r="G13" s="59"/>
      <c r="H13" s="60" t="s">
        <v>148</v>
      </c>
      <c r="I13" s="59"/>
      <c r="J13" s="60" t="s">
        <v>148</v>
      </c>
      <c r="K13" s="59"/>
      <c r="L13" s="60" t="s">
        <v>148</v>
      </c>
      <c r="M13" s="59"/>
      <c r="N13" s="60" t="s">
        <v>148</v>
      </c>
      <c r="O13" s="59"/>
      <c r="P13" s="60" t="s">
        <v>148</v>
      </c>
      <c r="Q13" s="59"/>
      <c r="R13" s="60" t="s">
        <v>148</v>
      </c>
      <c r="S13" s="59"/>
      <c r="T13" s="60" t="s">
        <v>148</v>
      </c>
      <c r="U13" s="59"/>
      <c r="V13" s="60" t="s">
        <v>148</v>
      </c>
      <c r="W13" s="59"/>
      <c r="X13" s="60" t="s">
        <v>148</v>
      </c>
      <c r="Y13" s="59"/>
      <c r="Z13" s="60" t="s">
        <v>148</v>
      </c>
      <c r="AA13" s="59"/>
      <c r="AB13" s="60" t="s">
        <v>148</v>
      </c>
      <c r="AC13" s="59"/>
      <c r="AD13" s="60" t="s">
        <v>148</v>
      </c>
      <c r="AE13" s="59"/>
      <c r="AF13" s="60" t="s">
        <v>148</v>
      </c>
      <c r="AG13" s="255"/>
      <c r="AH13" s="60" t="s">
        <v>148</v>
      </c>
      <c r="AI13" s="59"/>
      <c r="AJ13" s="60" t="s">
        <v>202</v>
      </c>
      <c r="AK13" s="59"/>
      <c r="AL13" s="60" t="s">
        <v>202</v>
      </c>
      <c r="AM13" s="59"/>
      <c r="AN13" s="60" t="s">
        <v>202</v>
      </c>
      <c r="AO13" s="59"/>
      <c r="AP13" s="60" t="s">
        <v>202</v>
      </c>
      <c r="AQ13" s="59"/>
      <c r="AR13" s="60" t="s">
        <v>202</v>
      </c>
      <c r="AS13" s="59"/>
      <c r="AT13" s="60" t="s">
        <v>202</v>
      </c>
      <c r="AU13" s="59"/>
      <c r="AV13" s="60" t="s">
        <v>202</v>
      </c>
      <c r="AW13" s="59"/>
      <c r="AX13" s="60" t="s">
        <v>202</v>
      </c>
      <c r="AY13" s="59"/>
      <c r="AZ13" s="60" t="s">
        <v>202</v>
      </c>
      <c r="BA13" s="59"/>
      <c r="BB13" s="60">
        <v>47105967</v>
      </c>
      <c r="BC13" s="59"/>
      <c r="BD13" s="60">
        <v>39002547</v>
      </c>
      <c r="BE13" s="59"/>
      <c r="BF13" s="60" t="s">
        <v>188</v>
      </c>
      <c r="BG13" s="59"/>
      <c r="BH13" s="60" t="s">
        <v>188</v>
      </c>
      <c r="BI13" s="59"/>
      <c r="BJ13" s="60" t="s">
        <v>188</v>
      </c>
      <c r="BK13" s="59"/>
      <c r="BL13" s="60" t="s">
        <v>188</v>
      </c>
      <c r="BM13" s="59"/>
      <c r="BN13" s="60" t="s">
        <v>188</v>
      </c>
      <c r="BO13" s="59"/>
      <c r="BP13" s="60" t="s">
        <v>188</v>
      </c>
      <c r="BQ13" s="59"/>
      <c r="BR13" s="60"/>
      <c r="BS13" s="59"/>
      <c r="BT13" s="60"/>
      <c r="BU13" s="59"/>
      <c r="BV13" s="60"/>
      <c r="BW13" s="59"/>
      <c r="BX13" s="60"/>
      <c r="BY13" s="59"/>
      <c r="BZ13" s="60"/>
      <c r="CA13" s="59"/>
      <c r="CB13" s="60"/>
      <c r="CC13" s="59"/>
    </row>
    <row r="14" spans="1:81" s="104" customFormat="1" ht="12.75" customHeight="1" x14ac:dyDescent="0.2">
      <c r="A14" s="64" t="s">
        <v>691</v>
      </c>
      <c r="B14" s="65">
        <v>257330582</v>
      </c>
      <c r="C14" s="64"/>
      <c r="D14" s="65">
        <v>266869884</v>
      </c>
      <c r="E14" s="64"/>
      <c r="F14" s="65">
        <v>273345068</v>
      </c>
      <c r="G14" s="64"/>
      <c r="H14" s="65">
        <v>322295240</v>
      </c>
      <c r="I14" s="64"/>
      <c r="J14" s="65">
        <v>210639261.90000001</v>
      </c>
      <c r="K14" s="64"/>
      <c r="L14" s="65">
        <v>230741352</v>
      </c>
      <c r="M14" s="64"/>
      <c r="N14" s="65" t="s">
        <v>148</v>
      </c>
      <c r="O14" s="64"/>
      <c r="P14" s="65" t="s">
        <v>148</v>
      </c>
      <c r="Q14" s="64"/>
      <c r="R14" s="65" t="s">
        <v>148</v>
      </c>
      <c r="S14" s="64"/>
      <c r="T14" s="65" t="s">
        <v>148</v>
      </c>
      <c r="U14" s="64"/>
      <c r="V14" s="65" t="s">
        <v>148</v>
      </c>
      <c r="W14" s="64"/>
      <c r="X14" s="65" t="s">
        <v>148</v>
      </c>
      <c r="Y14" s="64"/>
      <c r="Z14" s="65" t="s">
        <v>148</v>
      </c>
      <c r="AA14" s="64"/>
      <c r="AB14" s="65" t="s">
        <v>148</v>
      </c>
      <c r="AC14" s="64"/>
      <c r="AD14" s="65" t="s">
        <v>148</v>
      </c>
      <c r="AE14" s="64"/>
      <c r="AF14" s="65" t="s">
        <v>148</v>
      </c>
      <c r="AG14" s="256"/>
      <c r="AH14" s="65" t="s">
        <v>148</v>
      </c>
      <c r="AI14" s="64"/>
      <c r="AJ14" s="65" t="s">
        <v>148</v>
      </c>
      <c r="AK14" s="64"/>
      <c r="AL14" s="65" t="s">
        <v>148</v>
      </c>
      <c r="AM14" s="64"/>
      <c r="AN14" s="65" t="s">
        <v>148</v>
      </c>
      <c r="AO14" s="64"/>
      <c r="AP14" s="65" t="s">
        <v>148</v>
      </c>
      <c r="AQ14" s="64"/>
      <c r="AR14" s="65" t="s">
        <v>148</v>
      </c>
      <c r="AS14" s="64"/>
      <c r="AT14" s="65" t="s">
        <v>148</v>
      </c>
      <c r="AU14" s="64"/>
      <c r="AV14" s="65" t="s">
        <v>148</v>
      </c>
      <c r="AW14" s="64"/>
      <c r="AX14" s="65" t="s">
        <v>148</v>
      </c>
      <c r="AY14" s="64"/>
      <c r="AZ14" s="65" t="s">
        <v>148</v>
      </c>
      <c r="BA14" s="64"/>
      <c r="BB14" s="65" t="s">
        <v>148</v>
      </c>
      <c r="BC14" s="64"/>
      <c r="BD14" s="65" t="s">
        <v>148</v>
      </c>
      <c r="BE14" s="64"/>
      <c r="BF14" s="65" t="s">
        <v>148</v>
      </c>
      <c r="BG14" s="64"/>
      <c r="BH14" s="65" t="s">
        <v>148</v>
      </c>
      <c r="BI14" s="64"/>
      <c r="BJ14" s="65" t="s">
        <v>148</v>
      </c>
      <c r="BK14" s="64"/>
      <c r="BL14" s="65" t="s">
        <v>148</v>
      </c>
      <c r="BM14" s="64"/>
      <c r="BN14" s="65" t="s">
        <v>148</v>
      </c>
      <c r="BO14" s="64"/>
      <c r="BP14" s="65" t="s">
        <v>148</v>
      </c>
      <c r="BQ14" s="64"/>
      <c r="BR14" s="65"/>
      <c r="BS14" s="64"/>
      <c r="BT14" s="65"/>
      <c r="BU14" s="64"/>
      <c r="BV14" s="65"/>
      <c r="BW14" s="64"/>
      <c r="BX14" s="65"/>
      <c r="BY14" s="64"/>
      <c r="BZ14" s="65"/>
      <c r="CA14" s="64"/>
      <c r="CB14" s="65"/>
      <c r="CC14" s="64"/>
    </row>
    <row r="15" spans="1:81" s="104" customFormat="1" ht="12.75" customHeight="1" x14ac:dyDescent="0.2">
      <c r="A15" s="59" t="s">
        <v>676</v>
      </c>
      <c r="B15" s="60" t="s">
        <v>202</v>
      </c>
      <c r="C15" s="59"/>
      <c r="D15" s="60" t="s">
        <v>202</v>
      </c>
      <c r="E15" s="59" t="s">
        <v>172</v>
      </c>
      <c r="F15" s="60" t="s">
        <v>202</v>
      </c>
      <c r="G15" s="59"/>
      <c r="H15" s="60" t="s">
        <v>202</v>
      </c>
      <c r="I15" s="59"/>
      <c r="J15" s="60" t="s">
        <v>202</v>
      </c>
      <c r="K15" s="59"/>
      <c r="L15" s="60" t="s">
        <v>202</v>
      </c>
      <c r="M15" s="59"/>
      <c r="N15" s="60" t="s">
        <v>202</v>
      </c>
      <c r="O15" s="59"/>
      <c r="P15" s="60" t="s">
        <v>202</v>
      </c>
      <c r="Q15" s="59"/>
      <c r="R15" s="60" t="s">
        <v>202</v>
      </c>
      <c r="S15" s="59"/>
      <c r="T15" s="60" t="s">
        <v>202</v>
      </c>
      <c r="U15" s="59"/>
      <c r="V15" s="60" t="s">
        <v>202</v>
      </c>
      <c r="W15" s="59"/>
      <c r="X15" s="60" t="s">
        <v>202</v>
      </c>
      <c r="Y15" s="59"/>
      <c r="Z15" s="60" t="s">
        <v>202</v>
      </c>
      <c r="AA15" s="59"/>
      <c r="AB15" s="60" t="s">
        <v>202</v>
      </c>
      <c r="AC15" s="59"/>
      <c r="AD15" s="60" t="s">
        <v>202</v>
      </c>
      <c r="AE15" s="59"/>
      <c r="AF15" s="60" t="s">
        <v>202</v>
      </c>
      <c r="AG15" s="255"/>
      <c r="AH15" s="60" t="s">
        <v>202</v>
      </c>
      <c r="AI15" s="59"/>
      <c r="AJ15" s="60" t="s">
        <v>202</v>
      </c>
      <c r="AK15" s="59"/>
      <c r="AL15" s="60" t="s">
        <v>202</v>
      </c>
      <c r="AM15" s="59"/>
      <c r="AN15" s="60" t="s">
        <v>202</v>
      </c>
      <c r="AO15" s="59"/>
      <c r="AP15" s="60" t="s">
        <v>202</v>
      </c>
      <c r="AQ15" s="59"/>
      <c r="AR15" s="60">
        <v>41303518</v>
      </c>
      <c r="AS15" s="59"/>
      <c r="AT15" s="60">
        <v>28399005.320000011</v>
      </c>
      <c r="AU15" s="59"/>
      <c r="AV15" s="60">
        <v>31079304</v>
      </c>
      <c r="AW15" s="59"/>
      <c r="AX15" s="60" t="s">
        <v>202</v>
      </c>
      <c r="AY15" s="59"/>
      <c r="AZ15" s="60" t="s">
        <v>202</v>
      </c>
      <c r="BA15" s="59"/>
      <c r="BB15" s="60" t="s">
        <v>202</v>
      </c>
      <c r="BC15" s="59"/>
      <c r="BD15" s="60" t="s">
        <v>202</v>
      </c>
      <c r="BE15" s="59"/>
      <c r="BF15" s="60" t="s">
        <v>202</v>
      </c>
      <c r="BG15" s="59"/>
      <c r="BH15" s="60">
        <v>15682600</v>
      </c>
      <c r="BI15" s="59"/>
      <c r="BJ15" s="60" t="s">
        <v>202</v>
      </c>
      <c r="BK15" s="59"/>
      <c r="BL15" s="60" t="s">
        <v>202</v>
      </c>
      <c r="BM15" s="59"/>
      <c r="BN15" s="60" t="s">
        <v>202</v>
      </c>
      <c r="BO15" s="59"/>
      <c r="BP15" s="60" t="s">
        <v>188</v>
      </c>
      <c r="BQ15" s="59"/>
      <c r="BR15" s="60"/>
      <c r="BS15" s="59"/>
      <c r="BT15" s="60"/>
      <c r="BU15" s="59"/>
      <c r="BV15" s="60"/>
      <c r="BW15" s="59"/>
      <c r="BX15" s="60"/>
      <c r="BY15" s="59"/>
      <c r="BZ15" s="60"/>
      <c r="CA15" s="59"/>
      <c r="CB15" s="60"/>
      <c r="CC15" s="59"/>
    </row>
    <row r="16" spans="1:81" s="104" customFormat="1" ht="12.75" customHeight="1" x14ac:dyDescent="0.2">
      <c r="A16" s="64" t="s">
        <v>539</v>
      </c>
      <c r="B16" s="65">
        <v>37439785</v>
      </c>
      <c r="C16" s="64"/>
      <c r="D16" s="65">
        <v>40022230</v>
      </c>
      <c r="E16" s="64"/>
      <c r="F16" s="65">
        <v>38315996</v>
      </c>
      <c r="G16" s="64"/>
      <c r="H16" s="65">
        <v>38315996</v>
      </c>
      <c r="I16" s="64"/>
      <c r="J16" s="65">
        <v>37176646</v>
      </c>
      <c r="K16" s="64"/>
      <c r="L16" s="65">
        <v>37176646</v>
      </c>
      <c r="M16" s="64"/>
      <c r="N16" s="65">
        <v>63062728</v>
      </c>
      <c r="O16" s="64"/>
      <c r="P16" s="65">
        <v>62296658</v>
      </c>
      <c r="Q16" s="64"/>
      <c r="R16" s="65" t="s">
        <v>148</v>
      </c>
      <c r="S16" s="64"/>
      <c r="T16" s="65" t="s">
        <v>148</v>
      </c>
      <c r="U16" s="64"/>
      <c r="V16" s="65" t="s">
        <v>148</v>
      </c>
      <c r="W16" s="64"/>
      <c r="X16" s="65" t="s">
        <v>148</v>
      </c>
      <c r="Y16" s="64"/>
      <c r="Z16" s="65" t="s">
        <v>148</v>
      </c>
      <c r="AA16" s="64"/>
      <c r="AB16" s="65" t="s">
        <v>148</v>
      </c>
      <c r="AC16" s="64"/>
      <c r="AD16" s="65" t="s">
        <v>148</v>
      </c>
      <c r="AE16" s="64"/>
      <c r="AF16" s="65" t="s">
        <v>148</v>
      </c>
      <c r="AG16" s="256"/>
      <c r="AH16" s="65" t="s">
        <v>148</v>
      </c>
      <c r="AI16" s="64"/>
      <c r="AJ16" s="65" t="s">
        <v>148</v>
      </c>
      <c r="AK16" s="64"/>
      <c r="AL16" s="65" t="s">
        <v>148</v>
      </c>
      <c r="AM16" s="64"/>
      <c r="AN16" s="65" t="s">
        <v>148</v>
      </c>
      <c r="AO16" s="64"/>
      <c r="AP16" s="65" t="s">
        <v>148</v>
      </c>
      <c r="AQ16" s="64"/>
      <c r="AR16" s="65" t="s">
        <v>148</v>
      </c>
      <c r="AS16" s="64"/>
      <c r="AT16" s="65" t="s">
        <v>148</v>
      </c>
      <c r="AU16" s="64"/>
      <c r="AV16" s="65" t="s">
        <v>148</v>
      </c>
      <c r="AW16" s="64"/>
      <c r="AX16" s="65" t="s">
        <v>148</v>
      </c>
      <c r="AY16" s="64"/>
      <c r="AZ16" s="65" t="s">
        <v>148</v>
      </c>
      <c r="BA16" s="64"/>
      <c r="BB16" s="65" t="s">
        <v>148</v>
      </c>
      <c r="BC16" s="64"/>
      <c r="BD16" s="65" t="s">
        <v>148</v>
      </c>
      <c r="BE16" s="64"/>
      <c r="BF16" s="65" t="s">
        <v>148</v>
      </c>
      <c r="BG16" s="64"/>
      <c r="BH16" s="65" t="s">
        <v>148</v>
      </c>
      <c r="BI16" s="64"/>
      <c r="BJ16" s="65" t="s">
        <v>148</v>
      </c>
      <c r="BK16" s="64"/>
      <c r="BL16" s="65" t="s">
        <v>148</v>
      </c>
      <c r="BM16" s="64"/>
      <c r="BN16" s="65" t="s">
        <v>148</v>
      </c>
      <c r="BO16" s="64"/>
      <c r="BP16" s="65" t="s">
        <v>148</v>
      </c>
      <c r="BQ16" s="64"/>
      <c r="BR16" s="65"/>
      <c r="BS16" s="64"/>
      <c r="BT16" s="65"/>
      <c r="BU16" s="64"/>
      <c r="BV16" s="65"/>
      <c r="BW16" s="64"/>
      <c r="BX16" s="65"/>
      <c r="BY16" s="64"/>
      <c r="BZ16" s="65"/>
      <c r="CA16" s="64"/>
      <c r="CB16" s="65"/>
      <c r="CC16" s="64"/>
    </row>
    <row r="17" spans="1:81" s="104" customFormat="1" ht="12.75" customHeight="1" x14ac:dyDescent="0.2">
      <c r="A17" s="59" t="s">
        <v>211</v>
      </c>
      <c r="B17" s="60" t="s">
        <v>148</v>
      </c>
      <c r="C17" s="59"/>
      <c r="D17" s="60" t="s">
        <v>148</v>
      </c>
      <c r="E17" s="59"/>
      <c r="F17" s="60" t="s">
        <v>148</v>
      </c>
      <c r="G17" s="59"/>
      <c r="H17" s="60" t="s">
        <v>148</v>
      </c>
      <c r="I17" s="59"/>
      <c r="J17" s="60" t="s">
        <v>148</v>
      </c>
      <c r="K17" s="59"/>
      <c r="L17" s="60" t="s">
        <v>148</v>
      </c>
      <c r="M17" s="59"/>
      <c r="N17" s="60" t="s">
        <v>148</v>
      </c>
      <c r="O17" s="59"/>
      <c r="P17" s="60" t="s">
        <v>148</v>
      </c>
      <c r="Q17" s="59"/>
      <c r="R17" s="60" t="s">
        <v>148</v>
      </c>
      <c r="S17" s="59"/>
      <c r="T17" s="60" t="s">
        <v>148</v>
      </c>
      <c r="U17" s="59"/>
      <c r="V17" s="60" t="s">
        <v>148</v>
      </c>
      <c r="W17" s="59"/>
      <c r="X17" s="60" t="s">
        <v>148</v>
      </c>
      <c r="Y17" s="59"/>
      <c r="Z17" s="60" t="s">
        <v>148</v>
      </c>
      <c r="AA17" s="59"/>
      <c r="AB17" s="60" t="s">
        <v>148</v>
      </c>
      <c r="AC17" s="59"/>
      <c r="AD17" s="60" t="s">
        <v>148</v>
      </c>
      <c r="AE17" s="59"/>
      <c r="AF17" s="60" t="s">
        <v>148</v>
      </c>
      <c r="AG17" s="255"/>
      <c r="AH17" s="60" t="s">
        <v>148</v>
      </c>
      <c r="AI17" s="59"/>
      <c r="AJ17" s="60" t="s">
        <v>148</v>
      </c>
      <c r="AK17" s="59"/>
      <c r="AL17" s="60" t="s">
        <v>202</v>
      </c>
      <c r="AM17" s="59"/>
      <c r="AN17" s="60" t="s">
        <v>202</v>
      </c>
      <c r="AO17" s="59"/>
      <c r="AP17" s="60" t="s">
        <v>202</v>
      </c>
      <c r="AQ17" s="59"/>
      <c r="AR17" s="60" t="s">
        <v>202</v>
      </c>
      <c r="AS17" s="59"/>
      <c r="AT17" s="60" t="s">
        <v>202</v>
      </c>
      <c r="AU17" s="59"/>
      <c r="AV17" s="60" t="s">
        <v>202</v>
      </c>
      <c r="AW17" s="59"/>
      <c r="AX17" s="60" t="s">
        <v>202</v>
      </c>
      <c r="AY17" s="59"/>
      <c r="AZ17" s="60" t="s">
        <v>202</v>
      </c>
      <c r="BA17" s="59"/>
      <c r="BB17" s="60" t="s">
        <v>202</v>
      </c>
      <c r="BC17" s="59"/>
      <c r="BD17" s="60">
        <v>4523449</v>
      </c>
      <c r="BE17" s="59"/>
      <c r="BF17" s="60">
        <v>4680016</v>
      </c>
      <c r="BG17" s="59"/>
      <c r="BH17" s="60">
        <v>4948235</v>
      </c>
      <c r="BI17" s="59"/>
      <c r="BJ17" s="60">
        <v>4328972</v>
      </c>
      <c r="BK17" s="59"/>
      <c r="BL17" s="60">
        <v>4224273</v>
      </c>
      <c r="BM17" s="59"/>
      <c r="BN17" s="60">
        <v>2909441</v>
      </c>
      <c r="BO17" s="59"/>
      <c r="BP17" s="60">
        <v>2528853</v>
      </c>
      <c r="BQ17" s="59"/>
      <c r="BR17" s="60"/>
      <c r="BS17" s="59"/>
      <c r="BT17" s="60"/>
      <c r="BU17" s="59"/>
      <c r="BV17" s="60"/>
      <c r="BW17" s="59"/>
      <c r="BX17" s="60"/>
      <c r="BY17" s="59"/>
      <c r="BZ17" s="60"/>
      <c r="CA17" s="59"/>
      <c r="CB17" s="60"/>
      <c r="CC17" s="59"/>
    </row>
    <row r="18" spans="1:81" s="104" customFormat="1" ht="12.75" customHeight="1" x14ac:dyDescent="0.2">
      <c r="A18" s="64" t="s">
        <v>176</v>
      </c>
      <c r="B18" s="65" t="s">
        <v>148</v>
      </c>
      <c r="C18" s="64"/>
      <c r="D18" s="65" t="s">
        <v>148</v>
      </c>
      <c r="E18" s="64"/>
      <c r="F18" s="65" t="s">
        <v>148</v>
      </c>
      <c r="G18" s="64"/>
      <c r="H18" s="65" t="s">
        <v>148</v>
      </c>
      <c r="I18" s="64"/>
      <c r="J18" s="65" t="s">
        <v>148</v>
      </c>
      <c r="K18" s="64"/>
      <c r="L18" s="65" t="s">
        <v>148</v>
      </c>
      <c r="M18" s="64"/>
      <c r="N18" s="65" t="s">
        <v>148</v>
      </c>
      <c r="O18" s="64"/>
      <c r="P18" s="65" t="s">
        <v>148</v>
      </c>
      <c r="Q18" s="64"/>
      <c r="R18" s="65" t="s">
        <v>148</v>
      </c>
      <c r="S18" s="64"/>
      <c r="T18" s="65" t="s">
        <v>148</v>
      </c>
      <c r="U18" s="64"/>
      <c r="V18" s="65" t="s">
        <v>148</v>
      </c>
      <c r="W18" s="64"/>
      <c r="X18" s="65" t="s">
        <v>148</v>
      </c>
      <c r="Y18" s="64"/>
      <c r="Z18" s="65" t="s">
        <v>148</v>
      </c>
      <c r="AA18" s="64"/>
      <c r="AB18" s="65" t="s">
        <v>148</v>
      </c>
      <c r="AC18" s="64"/>
      <c r="AD18" s="65" t="s">
        <v>148</v>
      </c>
      <c r="AE18" s="64"/>
      <c r="AF18" s="65" t="s">
        <v>148</v>
      </c>
      <c r="AG18" s="256"/>
      <c r="AH18" s="65" t="s">
        <v>148</v>
      </c>
      <c r="AI18" s="64"/>
      <c r="AJ18" s="65" t="s">
        <v>148</v>
      </c>
      <c r="AK18" s="64"/>
      <c r="AL18" s="65" t="s">
        <v>148</v>
      </c>
      <c r="AM18" s="64"/>
      <c r="AN18" s="65" t="s">
        <v>148</v>
      </c>
      <c r="AO18" s="64"/>
      <c r="AP18" s="65" t="s">
        <v>148</v>
      </c>
      <c r="AQ18" s="64"/>
      <c r="AR18" s="65">
        <v>567509</v>
      </c>
      <c r="AS18" s="64"/>
      <c r="AT18" s="65">
        <v>15280126</v>
      </c>
      <c r="AU18" s="64"/>
      <c r="AV18" s="65">
        <v>15449196</v>
      </c>
      <c r="AW18" s="64"/>
      <c r="AX18" s="65" t="s">
        <v>202</v>
      </c>
      <c r="AY18" s="64"/>
      <c r="AZ18" s="65" t="s">
        <v>202</v>
      </c>
      <c r="BA18" s="64"/>
      <c r="BB18" s="65"/>
      <c r="BC18" s="64"/>
      <c r="BD18" s="65"/>
      <c r="BE18" s="64"/>
      <c r="BF18" s="65"/>
      <c r="BG18" s="64"/>
      <c r="BH18" s="65"/>
      <c r="BI18" s="64"/>
      <c r="BJ18" s="65"/>
      <c r="BK18" s="64"/>
      <c r="BL18" s="65"/>
      <c r="BM18" s="64"/>
      <c r="BN18" s="65"/>
      <c r="BO18" s="64"/>
      <c r="BP18" s="65"/>
      <c r="BQ18" s="64"/>
      <c r="BR18" s="65"/>
      <c r="BS18" s="64"/>
      <c r="BT18" s="65"/>
      <c r="BU18" s="64"/>
      <c r="BV18" s="65"/>
      <c r="BW18" s="64"/>
      <c r="BX18" s="65"/>
      <c r="BY18" s="64"/>
      <c r="BZ18" s="65"/>
      <c r="CA18" s="64"/>
      <c r="CB18" s="65"/>
      <c r="CC18" s="64"/>
    </row>
    <row r="19" spans="1:81" s="104" customFormat="1" ht="12.75" customHeight="1" x14ac:dyDescent="0.2">
      <c r="A19" s="59" t="s">
        <v>561</v>
      </c>
      <c r="B19" s="60" t="s">
        <v>148</v>
      </c>
      <c r="C19" s="59"/>
      <c r="D19" s="60" t="s">
        <v>148</v>
      </c>
      <c r="E19" s="59"/>
      <c r="F19" s="60" t="s">
        <v>148</v>
      </c>
      <c r="G19" s="59"/>
      <c r="H19" s="60" t="s">
        <v>148</v>
      </c>
      <c r="I19" s="59"/>
      <c r="J19" s="60" t="s">
        <v>148</v>
      </c>
      <c r="K19" s="59"/>
      <c r="L19" s="60" t="s">
        <v>148</v>
      </c>
      <c r="M19" s="59"/>
      <c r="N19" s="60">
        <v>168223618</v>
      </c>
      <c r="O19" s="59"/>
      <c r="P19" s="60">
        <v>220090057</v>
      </c>
      <c r="Q19" s="59"/>
      <c r="R19" s="60">
        <v>206213245</v>
      </c>
      <c r="S19" s="59"/>
      <c r="T19" s="60">
        <v>203655789</v>
      </c>
      <c r="U19" s="59"/>
      <c r="V19" s="60">
        <v>165618116</v>
      </c>
      <c r="W19" s="59"/>
      <c r="X19" s="60">
        <v>165497258</v>
      </c>
      <c r="Y19" s="59"/>
      <c r="Z19" s="60">
        <v>154130327</v>
      </c>
      <c r="AA19" s="59"/>
      <c r="AB19" s="60">
        <v>147611205</v>
      </c>
      <c r="AC19" s="59"/>
      <c r="AD19" s="60">
        <v>140801835</v>
      </c>
      <c r="AE19" s="59"/>
      <c r="AF19" s="60">
        <v>145039183</v>
      </c>
      <c r="AG19" s="255"/>
      <c r="AH19" s="60">
        <v>530142016</v>
      </c>
      <c r="AI19" s="59"/>
      <c r="AJ19" s="60">
        <v>545169982</v>
      </c>
      <c r="AK19" s="59"/>
      <c r="AL19" s="60">
        <v>486549398</v>
      </c>
      <c r="AM19" s="59"/>
      <c r="AN19" s="60">
        <v>462655283</v>
      </c>
      <c r="AO19" s="59"/>
      <c r="AP19" s="60">
        <v>498819157</v>
      </c>
      <c r="AQ19" s="59"/>
      <c r="AR19" s="60">
        <v>535752637</v>
      </c>
      <c r="AS19" s="59"/>
      <c r="AT19" s="60">
        <v>525867795</v>
      </c>
      <c r="AU19" s="59"/>
      <c r="AV19" s="60">
        <v>537994394</v>
      </c>
      <c r="AW19" s="59"/>
      <c r="AX19" s="60">
        <v>503021550</v>
      </c>
      <c r="AY19" s="59"/>
      <c r="AZ19" s="60">
        <v>516264795</v>
      </c>
      <c r="BA19" s="59"/>
      <c r="BB19" s="60">
        <v>482890538</v>
      </c>
      <c r="BC19" s="59"/>
      <c r="BD19" s="60">
        <v>496808432</v>
      </c>
      <c r="BE19" s="59"/>
      <c r="BF19" s="60">
        <v>466082637</v>
      </c>
      <c r="BG19" s="59"/>
      <c r="BH19" s="60">
        <v>403195529</v>
      </c>
      <c r="BI19" s="59"/>
      <c r="BJ19" s="60">
        <v>365397493</v>
      </c>
      <c r="BK19" s="59"/>
      <c r="BL19" s="60">
        <v>307365276.18000001</v>
      </c>
      <c r="BM19" s="59"/>
      <c r="BN19" s="60">
        <v>207960791</v>
      </c>
      <c r="BO19" s="59"/>
      <c r="BP19" s="60">
        <v>183460889</v>
      </c>
      <c r="BQ19" s="59"/>
      <c r="BR19" s="60"/>
      <c r="BS19" s="59"/>
      <c r="BT19" s="60"/>
      <c r="BU19" s="59"/>
      <c r="BV19" s="60"/>
      <c r="BW19" s="59"/>
      <c r="BX19" s="60"/>
      <c r="BY19" s="59"/>
      <c r="BZ19" s="60"/>
      <c r="CA19" s="59"/>
      <c r="CB19" s="60"/>
      <c r="CC19" s="59"/>
    </row>
    <row r="20" spans="1:81" s="104" customFormat="1" ht="12.75" customHeight="1" x14ac:dyDescent="0.2">
      <c r="A20" s="64" t="s">
        <v>17</v>
      </c>
      <c r="B20" s="65">
        <v>89275351</v>
      </c>
      <c r="C20" s="64"/>
      <c r="D20" s="65">
        <v>87238959</v>
      </c>
      <c r="E20" s="64" t="s">
        <v>172</v>
      </c>
      <c r="F20" s="65">
        <v>86707821</v>
      </c>
      <c r="G20" s="64" t="s">
        <v>172</v>
      </c>
      <c r="H20" s="65" t="s">
        <v>202</v>
      </c>
      <c r="I20" s="64"/>
      <c r="J20" s="65" t="s">
        <v>202</v>
      </c>
      <c r="K20" s="64"/>
      <c r="L20" s="65" t="s">
        <v>202</v>
      </c>
      <c r="M20" s="64"/>
      <c r="N20" s="65" t="s">
        <v>202</v>
      </c>
      <c r="O20" s="64"/>
      <c r="P20" s="65" t="s">
        <v>202</v>
      </c>
      <c r="Q20" s="64"/>
      <c r="R20" s="65" t="s">
        <v>202</v>
      </c>
      <c r="S20" s="64"/>
      <c r="T20" s="65" t="s">
        <v>202</v>
      </c>
      <c r="U20" s="64"/>
      <c r="V20" s="65" t="s">
        <v>202</v>
      </c>
      <c r="W20" s="64"/>
      <c r="X20" s="65" t="s">
        <v>202</v>
      </c>
      <c r="Y20" s="64"/>
      <c r="Z20" s="65" t="s">
        <v>202</v>
      </c>
      <c r="AA20" s="64"/>
      <c r="AB20" s="65" t="s">
        <v>202</v>
      </c>
      <c r="AC20" s="64"/>
      <c r="AD20" s="65" t="s">
        <v>202</v>
      </c>
      <c r="AE20" s="64"/>
      <c r="AF20" s="65" t="s">
        <v>202</v>
      </c>
      <c r="AG20" s="256"/>
      <c r="AH20" s="65" t="s">
        <v>202</v>
      </c>
      <c r="AI20" s="64"/>
      <c r="AJ20" s="65" t="s">
        <v>202</v>
      </c>
      <c r="AK20" s="64"/>
      <c r="AL20" s="65" t="s">
        <v>202</v>
      </c>
      <c r="AM20" s="64"/>
      <c r="AN20" s="65" t="s">
        <v>202</v>
      </c>
      <c r="AO20" s="64"/>
      <c r="AP20" s="65" t="s">
        <v>202</v>
      </c>
      <c r="AQ20" s="64"/>
      <c r="AR20" s="65" t="s">
        <v>202</v>
      </c>
      <c r="AS20" s="64"/>
      <c r="AT20" s="65" t="s">
        <v>202</v>
      </c>
      <c r="AU20" s="64"/>
      <c r="AV20" s="65">
        <v>45941017</v>
      </c>
      <c r="AW20" s="64"/>
      <c r="AX20" s="65">
        <v>54359024</v>
      </c>
      <c r="AY20" s="64"/>
      <c r="AZ20" s="65">
        <v>72323899</v>
      </c>
      <c r="BA20" s="64"/>
      <c r="BB20" s="65">
        <v>83156721</v>
      </c>
      <c r="BC20" s="64"/>
      <c r="BD20" s="65">
        <v>99944062</v>
      </c>
      <c r="BE20" s="64"/>
      <c r="BF20" s="65">
        <v>128506562</v>
      </c>
      <c r="BG20" s="64"/>
      <c r="BH20" s="65">
        <v>151888765</v>
      </c>
      <c r="BI20" s="64"/>
      <c r="BJ20" s="65">
        <v>145404366</v>
      </c>
      <c r="BK20" s="64"/>
      <c r="BL20" s="65">
        <v>178986134</v>
      </c>
      <c r="BM20" s="64"/>
      <c r="BN20" s="65">
        <v>169547271</v>
      </c>
      <c r="BO20" s="64"/>
      <c r="BP20" s="65" t="s">
        <v>188</v>
      </c>
      <c r="BQ20" s="64"/>
      <c r="BR20" s="65"/>
      <c r="BS20" s="64"/>
      <c r="BT20" s="65"/>
      <c r="BU20" s="64"/>
      <c r="BV20" s="65"/>
      <c r="BW20" s="64"/>
      <c r="BX20" s="65"/>
      <c r="BY20" s="64"/>
      <c r="BZ20" s="65"/>
      <c r="CA20" s="64"/>
      <c r="CB20" s="65"/>
      <c r="CC20" s="64"/>
    </row>
    <row r="21" spans="1:81" s="104" customFormat="1" ht="12.75" customHeight="1" x14ac:dyDescent="0.2">
      <c r="A21" s="59" t="s">
        <v>675</v>
      </c>
      <c r="B21" s="60" t="s">
        <v>202</v>
      </c>
      <c r="C21" s="59"/>
      <c r="D21" s="60" t="s">
        <v>202</v>
      </c>
      <c r="E21" s="59" t="s">
        <v>172</v>
      </c>
      <c r="F21" s="60" t="s">
        <v>202</v>
      </c>
      <c r="G21" s="59" t="s">
        <v>172</v>
      </c>
      <c r="H21" s="60" t="s">
        <v>202</v>
      </c>
      <c r="I21" s="59"/>
      <c r="J21" s="60" t="s">
        <v>202</v>
      </c>
      <c r="K21" s="59"/>
      <c r="L21" s="60" t="s">
        <v>202</v>
      </c>
      <c r="M21" s="59"/>
      <c r="N21" s="60">
        <v>21938988.449999988</v>
      </c>
      <c r="O21" s="59"/>
      <c r="P21" s="60" t="s">
        <v>202</v>
      </c>
      <c r="Q21" s="59"/>
      <c r="R21" s="60">
        <v>31891647</v>
      </c>
      <c r="S21" s="59"/>
      <c r="T21" s="60">
        <v>32047895</v>
      </c>
      <c r="U21" s="59"/>
      <c r="V21" s="60">
        <v>32221570</v>
      </c>
      <c r="W21" s="59"/>
      <c r="X21" s="60">
        <v>27167485</v>
      </c>
      <c r="Y21" s="59"/>
      <c r="Z21" s="60">
        <v>28205470</v>
      </c>
      <c r="AA21" s="59"/>
      <c r="AB21" s="60">
        <v>30791713</v>
      </c>
      <c r="AC21" s="59"/>
      <c r="AD21" s="60">
        <v>27137834</v>
      </c>
      <c r="AE21" s="59"/>
      <c r="AF21" s="60">
        <v>23726643</v>
      </c>
      <c r="AG21" s="255"/>
      <c r="AH21" s="60" t="s">
        <v>148</v>
      </c>
      <c r="AI21" s="59"/>
      <c r="AJ21" s="60" t="s">
        <v>202</v>
      </c>
      <c r="AK21" s="59"/>
      <c r="AL21" s="60" t="s">
        <v>202</v>
      </c>
      <c r="AM21" s="59"/>
      <c r="AN21" s="60" t="s">
        <v>202</v>
      </c>
      <c r="AO21" s="59"/>
      <c r="AP21" s="60" t="s">
        <v>202</v>
      </c>
      <c r="AQ21" s="59"/>
      <c r="AR21" s="60" t="s">
        <v>202</v>
      </c>
      <c r="AS21" s="59"/>
      <c r="AT21" s="60" t="s">
        <v>202</v>
      </c>
      <c r="AU21" s="59"/>
      <c r="AV21" s="60" t="s">
        <v>202</v>
      </c>
      <c r="AW21" s="59"/>
      <c r="AX21" s="60" t="s">
        <v>202</v>
      </c>
      <c r="AY21" s="59"/>
      <c r="AZ21" s="60" t="s">
        <v>202</v>
      </c>
      <c r="BA21" s="59"/>
      <c r="BB21" s="60" t="s">
        <v>202</v>
      </c>
      <c r="BC21" s="59"/>
      <c r="BD21" s="60" t="s">
        <v>202</v>
      </c>
      <c r="BE21" s="59"/>
      <c r="BF21" s="60" t="s">
        <v>202</v>
      </c>
      <c r="BG21" s="59"/>
      <c r="BH21" s="60">
        <v>9439466</v>
      </c>
      <c r="BI21" s="59"/>
      <c r="BJ21" s="60" t="s">
        <v>202</v>
      </c>
      <c r="BK21" s="59"/>
      <c r="BL21" s="60" t="s">
        <v>202</v>
      </c>
      <c r="BM21" s="59"/>
      <c r="BN21" s="60" t="s">
        <v>202</v>
      </c>
      <c r="BO21" s="59"/>
      <c r="BP21" s="60" t="s">
        <v>188</v>
      </c>
      <c r="BQ21" s="59"/>
      <c r="BR21" s="60"/>
      <c r="BS21" s="59"/>
      <c r="BT21" s="60"/>
      <c r="BU21" s="59"/>
      <c r="BV21" s="60"/>
      <c r="BW21" s="59"/>
      <c r="BX21" s="60"/>
      <c r="BY21" s="59"/>
      <c r="BZ21" s="60"/>
      <c r="CA21" s="59"/>
      <c r="CB21" s="60"/>
      <c r="CC21" s="59"/>
    </row>
    <row r="22" spans="1:81" s="104" customFormat="1" ht="12.75" customHeight="1" x14ac:dyDescent="0.2">
      <c r="A22" s="64" t="s">
        <v>11</v>
      </c>
      <c r="B22" s="65" t="s">
        <v>202</v>
      </c>
      <c r="C22" s="64"/>
      <c r="D22" s="65" t="s">
        <v>202</v>
      </c>
      <c r="E22" s="64"/>
      <c r="F22" s="65" t="s">
        <v>202</v>
      </c>
      <c r="G22" s="64"/>
      <c r="H22" s="65" t="s">
        <v>202</v>
      </c>
      <c r="I22" s="64"/>
      <c r="J22" s="65" t="s">
        <v>202</v>
      </c>
      <c r="K22" s="64"/>
      <c r="L22" s="65" t="s">
        <v>202</v>
      </c>
      <c r="M22" s="64"/>
      <c r="N22" s="65" t="s">
        <v>202</v>
      </c>
      <c r="O22" s="64"/>
      <c r="P22" s="65" t="s">
        <v>202</v>
      </c>
      <c r="Q22" s="64"/>
      <c r="R22" s="65" t="s">
        <v>202</v>
      </c>
      <c r="S22" s="64"/>
      <c r="T22" s="65" t="s">
        <v>202</v>
      </c>
      <c r="U22" s="64"/>
      <c r="V22" s="65" t="s">
        <v>202</v>
      </c>
      <c r="W22" s="64"/>
      <c r="X22" s="65" t="s">
        <v>202</v>
      </c>
      <c r="Y22" s="64"/>
      <c r="Z22" s="65" t="s">
        <v>202</v>
      </c>
      <c r="AA22" s="64"/>
      <c r="AB22" s="65" t="s">
        <v>202</v>
      </c>
      <c r="AC22" s="64"/>
      <c r="AD22" s="65">
        <v>18267737</v>
      </c>
      <c r="AE22" s="64"/>
      <c r="AF22" s="65" t="s">
        <v>202</v>
      </c>
      <c r="AG22" s="256"/>
      <c r="AH22" s="65" t="s">
        <v>148</v>
      </c>
      <c r="AI22" s="64"/>
      <c r="AJ22" s="65" t="s">
        <v>202</v>
      </c>
      <c r="AK22" s="64"/>
      <c r="AL22" s="65" t="s">
        <v>202</v>
      </c>
      <c r="AM22" s="64"/>
      <c r="AN22" s="65" t="s">
        <v>202</v>
      </c>
      <c r="AO22" s="64"/>
      <c r="AP22" s="65" t="s">
        <v>202</v>
      </c>
      <c r="AQ22" s="64"/>
      <c r="AR22" s="65" t="s">
        <v>202</v>
      </c>
      <c r="AS22" s="64"/>
      <c r="AT22" s="65" t="s">
        <v>202</v>
      </c>
      <c r="AU22" s="64"/>
      <c r="AV22" s="65" t="s">
        <v>202</v>
      </c>
      <c r="AW22" s="64"/>
      <c r="AX22" s="65" t="s">
        <v>202</v>
      </c>
      <c r="AY22" s="64"/>
      <c r="AZ22" s="65" t="s">
        <v>202</v>
      </c>
      <c r="BA22" s="64"/>
      <c r="BB22" s="65" t="s">
        <v>202</v>
      </c>
      <c r="BC22" s="64"/>
      <c r="BD22" s="65">
        <v>43821214</v>
      </c>
      <c r="BE22" s="64"/>
      <c r="BF22" s="65">
        <v>43844349</v>
      </c>
      <c r="BG22" s="64"/>
      <c r="BH22" s="65">
        <v>47766000</v>
      </c>
      <c r="BI22" s="64"/>
      <c r="BJ22" s="65">
        <v>42500000</v>
      </c>
      <c r="BK22" s="64"/>
      <c r="BL22" s="65">
        <v>36319000</v>
      </c>
      <c r="BM22" s="64"/>
      <c r="BN22" s="65">
        <v>29834000</v>
      </c>
      <c r="BO22" s="64"/>
      <c r="BP22" s="65">
        <v>22969000</v>
      </c>
      <c r="BQ22" s="64"/>
      <c r="BR22" s="65"/>
      <c r="BS22" s="64"/>
      <c r="BT22" s="65"/>
      <c r="BU22" s="64"/>
      <c r="BV22" s="65"/>
      <c r="BW22" s="64"/>
      <c r="BX22" s="65"/>
      <c r="BY22" s="64"/>
      <c r="BZ22" s="65"/>
      <c r="CA22" s="64"/>
      <c r="CB22" s="65"/>
      <c r="CC22" s="64"/>
    </row>
    <row r="23" spans="1:81" s="104" customFormat="1" ht="12.75" customHeight="1" x14ac:dyDescent="0.2">
      <c r="A23" s="59" t="s">
        <v>9</v>
      </c>
      <c r="B23" s="60" t="s">
        <v>202</v>
      </c>
      <c r="C23" s="59"/>
      <c r="D23" s="60" t="s">
        <v>202</v>
      </c>
      <c r="E23" s="59"/>
      <c r="F23" s="60" t="s">
        <v>202</v>
      </c>
      <c r="G23" s="59"/>
      <c r="H23" s="60" t="s">
        <v>202</v>
      </c>
      <c r="I23" s="59"/>
      <c r="J23" s="60" t="s">
        <v>202</v>
      </c>
      <c r="K23" s="59"/>
      <c r="L23" s="60" t="s">
        <v>202</v>
      </c>
      <c r="M23" s="59"/>
      <c r="N23" s="60" t="s">
        <v>202</v>
      </c>
      <c r="O23" s="59"/>
      <c r="P23" s="60" t="s">
        <v>202</v>
      </c>
      <c r="Q23" s="59"/>
      <c r="R23" s="60" t="s">
        <v>202</v>
      </c>
      <c r="S23" s="59"/>
      <c r="T23" s="60">
        <v>21233794</v>
      </c>
      <c r="U23" s="59"/>
      <c r="V23" s="60">
        <v>18348036</v>
      </c>
      <c r="W23" s="59"/>
      <c r="X23" s="60">
        <v>18945252</v>
      </c>
      <c r="Y23" s="59"/>
      <c r="Z23" s="60" t="s">
        <v>202</v>
      </c>
      <c r="AA23" s="59"/>
      <c r="AB23" s="60" t="s">
        <v>202</v>
      </c>
      <c r="AC23" s="59"/>
      <c r="AD23" s="60" t="s">
        <v>202</v>
      </c>
      <c r="AE23" s="59"/>
      <c r="AF23" s="60">
        <v>18315434</v>
      </c>
      <c r="AG23" s="255"/>
      <c r="AH23" s="60"/>
      <c r="AI23" s="59"/>
      <c r="AJ23" s="60"/>
      <c r="AK23" s="59"/>
      <c r="AL23" s="60"/>
      <c r="AM23" s="59"/>
      <c r="AN23" s="60"/>
      <c r="AO23" s="59"/>
      <c r="AP23" s="60"/>
      <c r="AQ23" s="59"/>
      <c r="AR23" s="60"/>
      <c r="AS23" s="59"/>
      <c r="AT23" s="60"/>
      <c r="AU23" s="59"/>
      <c r="AV23" s="60"/>
      <c r="AW23" s="59"/>
      <c r="AX23" s="60"/>
      <c r="AY23" s="59"/>
      <c r="AZ23" s="60"/>
      <c r="BA23" s="59"/>
      <c r="BB23" s="60"/>
      <c r="BC23" s="59"/>
      <c r="BD23" s="60"/>
      <c r="BE23" s="59"/>
      <c r="BF23" s="60"/>
      <c r="BG23" s="59"/>
      <c r="BH23" s="60"/>
      <c r="BI23" s="59"/>
      <c r="BJ23" s="60"/>
      <c r="BK23" s="59"/>
      <c r="BL23" s="60"/>
      <c r="BM23" s="59"/>
      <c r="BN23" s="60"/>
      <c r="BO23" s="59"/>
      <c r="BP23" s="60"/>
      <c r="BQ23" s="59"/>
      <c r="BR23" s="60"/>
      <c r="BS23" s="59"/>
      <c r="BT23" s="60"/>
      <c r="BU23" s="59"/>
      <c r="BV23" s="60"/>
      <c r="BW23" s="59"/>
      <c r="BX23" s="60"/>
      <c r="BY23" s="59"/>
      <c r="BZ23" s="60"/>
      <c r="CA23" s="59"/>
      <c r="CB23" s="60"/>
      <c r="CC23" s="59"/>
    </row>
    <row r="24" spans="1:81" s="104" customFormat="1" ht="12.75" customHeight="1" x14ac:dyDescent="0.2">
      <c r="A24" s="64" t="s">
        <v>340</v>
      </c>
      <c r="B24" s="65">
        <v>145138452</v>
      </c>
      <c r="C24" s="64"/>
      <c r="D24" s="65">
        <v>156534568</v>
      </c>
      <c r="E24" s="64" t="s">
        <v>172</v>
      </c>
      <c r="F24" s="65">
        <v>156001179.72000003</v>
      </c>
      <c r="G24" s="64" t="s">
        <v>172</v>
      </c>
      <c r="H24" s="65">
        <v>163636495.24999988</v>
      </c>
      <c r="I24" s="64"/>
      <c r="J24" s="65">
        <v>152195624.03333333</v>
      </c>
      <c r="K24" s="64"/>
      <c r="L24" s="65">
        <v>159465725.23333329</v>
      </c>
      <c r="M24" s="64"/>
      <c r="N24" s="65">
        <v>145314545.44</v>
      </c>
      <c r="O24" s="64"/>
      <c r="P24" s="65">
        <v>163466678</v>
      </c>
      <c r="Q24" s="64"/>
      <c r="R24" s="65">
        <v>148291774.31669879</v>
      </c>
      <c r="S24" s="64"/>
      <c r="T24" s="65">
        <v>139067376.2411789</v>
      </c>
      <c r="U24" s="64"/>
      <c r="V24" s="65">
        <v>136848440</v>
      </c>
      <c r="W24" s="64"/>
      <c r="X24" s="65">
        <v>127293234</v>
      </c>
      <c r="Y24" s="64"/>
      <c r="Z24" s="65">
        <v>149270568</v>
      </c>
      <c r="AA24" s="64"/>
      <c r="AB24" s="65">
        <v>155389571</v>
      </c>
      <c r="AC24" s="64"/>
      <c r="AD24" s="65">
        <v>128750460</v>
      </c>
      <c r="AE24" s="64"/>
      <c r="AF24" s="65">
        <v>129698308</v>
      </c>
      <c r="AG24" s="256"/>
      <c r="AH24" s="65">
        <v>216580054</v>
      </c>
      <c r="AI24" s="64"/>
      <c r="AJ24" s="65">
        <v>232237661.88999999</v>
      </c>
      <c r="AK24" s="64"/>
      <c r="AL24" s="65">
        <v>231046026.54966664</v>
      </c>
      <c r="AM24" s="64"/>
      <c r="AN24" s="65">
        <v>222073965.76966667</v>
      </c>
      <c r="AO24" s="64"/>
      <c r="AP24" s="65">
        <v>249605451</v>
      </c>
      <c r="AQ24" s="64"/>
      <c r="AR24" s="65">
        <v>240412423.39999998</v>
      </c>
      <c r="AS24" s="64"/>
      <c r="AT24" s="65">
        <v>226257687.53333414</v>
      </c>
      <c r="AU24" s="64"/>
      <c r="AV24" s="65">
        <v>193584275</v>
      </c>
      <c r="AW24" s="64"/>
      <c r="AX24" s="65">
        <v>234564861</v>
      </c>
      <c r="AY24" s="64"/>
      <c r="AZ24" s="65">
        <v>253079038</v>
      </c>
      <c r="BA24" s="64"/>
      <c r="BB24" s="65">
        <v>236273473</v>
      </c>
      <c r="BC24" s="64"/>
      <c r="BD24" s="65">
        <v>183035981</v>
      </c>
      <c r="BE24" s="64"/>
      <c r="BF24" s="65">
        <v>168376161</v>
      </c>
      <c r="BG24" s="64"/>
      <c r="BH24" s="65">
        <v>167138594</v>
      </c>
      <c r="BI24" s="64"/>
      <c r="BJ24" s="65">
        <v>143311418</v>
      </c>
      <c r="BK24" s="64"/>
      <c r="BL24" s="65">
        <v>137763385</v>
      </c>
      <c r="BM24" s="64"/>
      <c r="BN24" s="65">
        <v>95639037</v>
      </c>
      <c r="BO24" s="64"/>
      <c r="BP24" s="65">
        <v>75197531.766666695</v>
      </c>
      <c r="BQ24" s="64"/>
      <c r="BR24" s="65" t="s">
        <v>188</v>
      </c>
      <c r="BS24" s="64"/>
      <c r="BT24" s="65" t="s">
        <v>188</v>
      </c>
      <c r="BU24" s="64"/>
      <c r="BV24" s="65" t="s">
        <v>188</v>
      </c>
      <c r="BW24" s="64"/>
      <c r="BX24" s="65" t="s">
        <v>188</v>
      </c>
      <c r="BY24" s="64"/>
      <c r="BZ24" s="65" t="s">
        <v>188</v>
      </c>
      <c r="CA24" s="64"/>
      <c r="CB24" s="65" t="s">
        <v>188</v>
      </c>
      <c r="CC24" s="64"/>
    </row>
    <row r="25" spans="1:81" s="109" customFormat="1" ht="12.75" customHeight="1" x14ac:dyDescent="0.2">
      <c r="A25" s="69" t="s">
        <v>757</v>
      </c>
      <c r="B25" s="105">
        <v>530125570</v>
      </c>
      <c r="C25" s="69"/>
      <c r="D25" s="105">
        <v>551746679</v>
      </c>
      <c r="E25" s="69" t="s">
        <v>172</v>
      </c>
      <c r="F25" s="105">
        <v>555639523.72000003</v>
      </c>
      <c r="G25" s="69" t="s">
        <v>172</v>
      </c>
      <c r="H25" s="105">
        <v>525714518.24999988</v>
      </c>
      <c r="I25" s="69"/>
      <c r="J25" s="105">
        <v>401770687.93333334</v>
      </c>
      <c r="K25" s="69"/>
      <c r="L25" s="105">
        <v>429494671.23333329</v>
      </c>
      <c r="M25" s="69"/>
      <c r="N25" s="105">
        <v>401832626.57333332</v>
      </c>
      <c r="O25" s="69"/>
      <c r="P25" s="105">
        <v>449076760.58307225</v>
      </c>
      <c r="Q25" s="69"/>
      <c r="R25" s="105">
        <v>389879308.1166988</v>
      </c>
      <c r="S25" s="69"/>
      <c r="T25" s="105">
        <v>401906005.67927891</v>
      </c>
      <c r="U25" s="69"/>
      <c r="V25" s="105">
        <v>358480819.44999999</v>
      </c>
      <c r="W25" s="69"/>
      <c r="X25" s="105">
        <v>345366358.69999999</v>
      </c>
      <c r="Y25" s="69"/>
      <c r="Z25" s="105">
        <v>371396128.18916667</v>
      </c>
      <c r="AA25" s="69"/>
      <c r="AB25" s="105">
        <v>378765671.31666666</v>
      </c>
      <c r="AC25" s="69"/>
      <c r="AD25" s="105">
        <v>361162622.46589494</v>
      </c>
      <c r="AE25" s="69"/>
      <c r="AF25" s="105">
        <v>365376782.47000003</v>
      </c>
      <c r="AG25" s="257"/>
      <c r="AH25" s="105">
        <v>754769613</v>
      </c>
      <c r="AI25" s="69"/>
      <c r="AJ25" s="105">
        <v>787111901.88999999</v>
      </c>
      <c r="AK25" s="69"/>
      <c r="AL25" s="105">
        <v>727880602.54966664</v>
      </c>
      <c r="AM25" s="69"/>
      <c r="AN25" s="105">
        <v>696892271.76966667</v>
      </c>
      <c r="AO25" s="69"/>
      <c r="AP25" s="105">
        <v>761876423</v>
      </c>
      <c r="AQ25" s="69"/>
      <c r="AR25" s="105">
        <v>832287466.39999998</v>
      </c>
      <c r="AS25" s="69"/>
      <c r="AT25" s="105">
        <v>807098265.85333419</v>
      </c>
      <c r="AU25" s="69"/>
      <c r="AV25" s="105">
        <v>835896267</v>
      </c>
      <c r="AW25" s="69"/>
      <c r="AX25" s="105">
        <v>800020947</v>
      </c>
      <c r="AY25" s="69"/>
      <c r="AZ25" s="105">
        <v>851441454</v>
      </c>
      <c r="BA25" s="69"/>
      <c r="BB25" s="105">
        <v>877864067</v>
      </c>
      <c r="BC25" s="69"/>
      <c r="BD25" s="105">
        <v>899631736</v>
      </c>
      <c r="BE25" s="69"/>
      <c r="BF25" s="105">
        <v>841751670</v>
      </c>
      <c r="BG25" s="69"/>
      <c r="BH25" s="105">
        <v>835486717</v>
      </c>
      <c r="BI25" s="69"/>
      <c r="BJ25" s="105">
        <v>730458551</v>
      </c>
      <c r="BK25" s="69"/>
      <c r="BL25" s="105">
        <v>692349310.17999995</v>
      </c>
      <c r="BM25" s="69"/>
      <c r="BN25" s="105">
        <v>573907603</v>
      </c>
      <c r="BO25" s="69"/>
      <c r="BP25" s="105">
        <v>496736981.70599997</v>
      </c>
      <c r="BQ25" s="69"/>
      <c r="BR25" s="105">
        <v>422796990.39666665</v>
      </c>
      <c r="BS25" s="69"/>
      <c r="BT25" s="105">
        <v>413261542</v>
      </c>
      <c r="BU25" s="69"/>
      <c r="BV25" s="105">
        <v>256368045</v>
      </c>
      <c r="BW25" s="69"/>
      <c r="BX25" s="105">
        <v>167684621</v>
      </c>
      <c r="BY25" s="69"/>
      <c r="BZ25" s="105">
        <v>95663325</v>
      </c>
      <c r="CA25" s="69"/>
      <c r="CB25" s="105">
        <v>41068297</v>
      </c>
      <c r="CC25" s="69"/>
    </row>
    <row r="26" spans="1:81" ht="12.75" customHeight="1" x14ac:dyDescent="0.2">
      <c r="A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1" x14ac:dyDescent="0.2">
      <c r="P27" s="29"/>
      <c r="R27" s="29"/>
      <c r="AX27" s="29"/>
      <c r="AZ27" s="29"/>
      <c r="BB27" s="29"/>
      <c r="BD27" s="29"/>
      <c r="BF27" s="29"/>
      <c r="BH27" s="29"/>
      <c r="BJ27" s="29"/>
      <c r="BL27" s="29"/>
      <c r="BN27" s="29"/>
    </row>
    <row r="28" spans="1:81" x14ac:dyDescent="0.2">
      <c r="BF28" s="29"/>
    </row>
    <row r="29" spans="1:81" ht="12.75" customHeight="1" x14ac:dyDescent="0.2">
      <c r="BF29" s="29"/>
    </row>
  </sheetData>
  <phoneticPr fontId="30" type="noConversion"/>
  <hyperlinks>
    <hyperlink ref="A1" location="Indholdsfortegnelse!A1" display="Indholdsfortegnelse" xr:uid="{00000000-0004-0000-1B00-000000000000}"/>
    <hyperlink ref="D1" location="'8c. Noter'!A1" display="Noter &amp; Øvrige" xr:uid="{00000000-0004-0000-1B00-000001000000}"/>
    <hyperlink ref="B1" location="'8a. IP-indlandtrafik'!A1" display="Tabel" xr:uid="{00000000-0004-0000-1B00-000002000000}"/>
    <hyperlink ref="F1" location="'8d. Noter (TDC)'!A1" display="Noter TDC" xr:uid="{00000000-0004-0000-1B00-000003000000}"/>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5">
    <pageSetUpPr autoPageBreaks="0"/>
  </sheetPr>
  <dimension ref="A1:AF84"/>
  <sheetViews>
    <sheetView showGridLines="0" topLeftCell="A2" zoomScaleNormal="100" workbookViewId="0">
      <selection activeCell="H20" sqref="H20"/>
    </sheetView>
  </sheetViews>
  <sheetFormatPr defaultColWidth="9.140625" defaultRowHeight="12.75" x14ac:dyDescent="0.2"/>
  <cols>
    <col min="1" max="31" width="29" style="12" customWidth="1"/>
    <col min="32"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131</v>
      </c>
      <c r="C2" s="128"/>
      <c r="D2" s="128"/>
      <c r="E2" s="128"/>
      <c r="F2" s="128"/>
      <c r="G2" s="128"/>
      <c r="H2" s="128"/>
      <c r="I2" s="128"/>
    </row>
    <row r="3" spans="1:31" s="74" customFormat="1" ht="15" customHeight="1" x14ac:dyDescent="0.2">
      <c r="A3" s="372" t="s">
        <v>141</v>
      </c>
      <c r="B3" s="373"/>
      <c r="C3" s="373"/>
      <c r="D3" s="373"/>
      <c r="E3" s="374"/>
      <c r="F3" s="268"/>
      <c r="G3" s="268"/>
      <c r="H3" s="258"/>
      <c r="I3" s="258"/>
      <c r="J3" s="258"/>
      <c r="K3" s="258"/>
      <c r="L3" s="258"/>
      <c r="M3" s="258"/>
      <c r="N3" s="258"/>
      <c r="O3" s="258"/>
      <c r="P3" s="258"/>
      <c r="Q3" s="258"/>
      <c r="R3" s="259"/>
      <c r="S3" s="259"/>
    </row>
    <row r="4" spans="1:31" s="74" customFormat="1" ht="15" customHeight="1" x14ac:dyDescent="0.2">
      <c r="A4" s="369" t="s">
        <v>142</v>
      </c>
      <c r="B4" s="370"/>
      <c r="C4" s="370"/>
      <c r="D4" s="370"/>
      <c r="E4" s="371"/>
      <c r="F4" s="268"/>
      <c r="G4" s="268"/>
      <c r="H4" s="258"/>
      <c r="I4" s="258"/>
      <c r="J4" s="258"/>
      <c r="K4" s="258"/>
      <c r="L4" s="258"/>
      <c r="M4" s="258"/>
      <c r="N4" s="258"/>
      <c r="O4" s="258"/>
      <c r="P4" s="258"/>
      <c r="Q4" s="258"/>
      <c r="R4" s="259"/>
      <c r="S4" s="259"/>
    </row>
    <row r="5" spans="1:31" s="74" customFormat="1" ht="27" customHeight="1" x14ac:dyDescent="0.2">
      <c r="A5" s="339" t="s">
        <v>618</v>
      </c>
      <c r="B5" s="370"/>
      <c r="C5" s="370"/>
      <c r="D5" s="370"/>
      <c r="E5" s="371"/>
      <c r="F5" s="268"/>
      <c r="G5" s="268"/>
      <c r="H5" s="258"/>
      <c r="I5" s="258"/>
      <c r="J5" s="258"/>
      <c r="K5" s="258"/>
      <c r="L5" s="258"/>
      <c r="M5" s="258"/>
      <c r="N5" s="258"/>
      <c r="O5" s="258"/>
      <c r="P5" s="258"/>
      <c r="Q5" s="258"/>
      <c r="R5" s="259"/>
      <c r="S5" s="259"/>
    </row>
    <row r="6" spans="1:31" s="74" customFormat="1" ht="27" customHeight="1" x14ac:dyDescent="0.2">
      <c r="A6" s="339" t="s">
        <v>619</v>
      </c>
      <c r="B6" s="370"/>
      <c r="C6" s="370"/>
      <c r="D6" s="370"/>
      <c r="E6" s="371"/>
      <c r="F6" s="268"/>
      <c r="G6" s="268"/>
      <c r="H6" s="258"/>
      <c r="I6" s="258"/>
      <c r="J6" s="258"/>
      <c r="K6" s="258"/>
      <c r="L6" s="258"/>
      <c r="M6" s="258"/>
      <c r="N6" s="258"/>
      <c r="O6" s="258"/>
      <c r="P6" s="258"/>
      <c r="Q6" s="258"/>
      <c r="R6" s="259"/>
      <c r="S6" s="259"/>
    </row>
    <row r="7" spans="1:31" s="74" customFormat="1" ht="27" customHeight="1" x14ac:dyDescent="0.2">
      <c r="A7" s="339" t="s">
        <v>615</v>
      </c>
      <c r="B7" s="370"/>
      <c r="C7" s="370"/>
      <c r="D7" s="370"/>
      <c r="E7" s="371"/>
      <c r="F7" s="268"/>
      <c r="G7" s="268"/>
      <c r="H7" s="258"/>
      <c r="I7" s="258"/>
      <c r="J7" s="258"/>
      <c r="K7" s="258"/>
      <c r="L7" s="258"/>
      <c r="M7" s="258"/>
      <c r="N7" s="258"/>
      <c r="O7" s="258"/>
      <c r="P7" s="258"/>
      <c r="Q7" s="258"/>
      <c r="R7" s="259"/>
      <c r="S7" s="259"/>
    </row>
    <row r="8" spans="1:31" s="74" customFormat="1" ht="27" customHeight="1" x14ac:dyDescent="0.2">
      <c r="A8" s="339" t="s">
        <v>610</v>
      </c>
      <c r="B8" s="370"/>
      <c r="C8" s="370"/>
      <c r="D8" s="370"/>
      <c r="E8" s="371"/>
      <c r="F8" s="268"/>
      <c r="G8" s="268"/>
      <c r="H8" s="258"/>
      <c r="I8" s="258"/>
      <c r="J8" s="258"/>
      <c r="K8" s="258"/>
      <c r="L8" s="258"/>
      <c r="M8" s="258"/>
      <c r="N8" s="258"/>
      <c r="O8" s="258"/>
      <c r="P8" s="258"/>
      <c r="Q8" s="258"/>
      <c r="R8" s="259"/>
      <c r="S8" s="259"/>
    </row>
    <row r="9" spans="1:31" s="74" customFormat="1" ht="27" customHeight="1" x14ac:dyDescent="0.2">
      <c r="A9" s="339" t="s">
        <v>620</v>
      </c>
      <c r="B9" s="370"/>
      <c r="C9" s="370"/>
      <c r="D9" s="370"/>
      <c r="E9" s="371"/>
      <c r="F9" s="268"/>
      <c r="G9" s="268"/>
      <c r="H9" s="258"/>
      <c r="I9" s="258"/>
      <c r="J9" s="258"/>
      <c r="K9" s="258"/>
      <c r="L9" s="258"/>
      <c r="M9" s="258"/>
      <c r="N9" s="258"/>
      <c r="O9" s="258"/>
      <c r="P9" s="258"/>
      <c r="Q9" s="258"/>
      <c r="R9" s="259"/>
      <c r="S9" s="259"/>
    </row>
    <row r="10" spans="1:31" s="74" customFormat="1" ht="37.5" customHeight="1" x14ac:dyDescent="0.2">
      <c r="A10" s="339" t="s">
        <v>589</v>
      </c>
      <c r="B10" s="370"/>
      <c r="C10" s="370"/>
      <c r="D10" s="370"/>
      <c r="E10" s="371"/>
      <c r="F10" s="268"/>
      <c r="G10" s="268"/>
      <c r="H10" s="258"/>
      <c r="I10" s="258"/>
      <c r="J10" s="258"/>
      <c r="K10" s="258"/>
      <c r="L10" s="258"/>
      <c r="M10" s="258"/>
      <c r="N10" s="258"/>
      <c r="O10" s="258"/>
      <c r="P10" s="258"/>
      <c r="Q10" s="258"/>
      <c r="R10" s="259"/>
      <c r="S10" s="259"/>
    </row>
    <row r="11" spans="1:31" s="74" customFormat="1" ht="15" customHeight="1" x14ac:dyDescent="0.2">
      <c r="A11" s="369" t="s">
        <v>742</v>
      </c>
      <c r="B11" s="370"/>
      <c r="C11" s="370"/>
      <c r="D11" s="370"/>
      <c r="E11" s="371"/>
      <c r="F11" s="268"/>
      <c r="G11" s="268"/>
      <c r="H11" s="258"/>
      <c r="I11" s="258"/>
      <c r="J11" s="258"/>
      <c r="K11" s="258"/>
      <c r="L11" s="258"/>
      <c r="M11" s="258"/>
      <c r="N11" s="258"/>
      <c r="O11" s="258"/>
      <c r="P11" s="258"/>
      <c r="Q11" s="258"/>
      <c r="R11" s="259"/>
      <c r="S11" s="259"/>
    </row>
    <row r="12" spans="1:31" s="74" customFormat="1" ht="15" customHeight="1" x14ac:dyDescent="0.2">
      <c r="A12" s="369" t="s">
        <v>743</v>
      </c>
      <c r="B12" s="370"/>
      <c r="C12" s="370"/>
      <c r="D12" s="370"/>
      <c r="E12" s="371"/>
      <c r="F12" s="268"/>
      <c r="G12" s="268"/>
      <c r="H12" s="258"/>
      <c r="I12" s="258"/>
      <c r="J12" s="258"/>
      <c r="K12" s="258"/>
      <c r="L12" s="258"/>
      <c r="M12" s="258"/>
      <c r="N12" s="258"/>
      <c r="O12" s="258"/>
      <c r="P12" s="258"/>
      <c r="Q12" s="258"/>
      <c r="R12" s="259"/>
      <c r="S12" s="259"/>
    </row>
    <row r="13" spans="1:31" s="74" customFormat="1" ht="15" customHeight="1" x14ac:dyDescent="0.2">
      <c r="A13" s="369" t="s">
        <v>560</v>
      </c>
      <c r="B13" s="370"/>
      <c r="C13" s="370"/>
      <c r="D13" s="370"/>
      <c r="E13" s="371"/>
      <c r="F13" s="268"/>
      <c r="G13" s="268"/>
      <c r="H13" s="258"/>
      <c r="I13" s="258"/>
      <c r="J13" s="258"/>
      <c r="K13" s="258"/>
      <c r="L13" s="258"/>
      <c r="M13" s="258"/>
      <c r="N13" s="258"/>
      <c r="O13" s="258"/>
      <c r="P13" s="258"/>
      <c r="Q13" s="258"/>
      <c r="R13" s="259"/>
      <c r="S13" s="259"/>
    </row>
    <row r="14" spans="1:31" s="74" customFormat="1" ht="15" customHeight="1" x14ac:dyDescent="0.2">
      <c r="A14" s="369" t="s">
        <v>744</v>
      </c>
      <c r="B14" s="370"/>
      <c r="C14" s="370"/>
      <c r="D14" s="370"/>
      <c r="E14" s="371"/>
      <c r="F14" s="268"/>
      <c r="G14" s="268"/>
      <c r="H14" s="258"/>
      <c r="I14" s="258"/>
      <c r="J14" s="258"/>
      <c r="K14" s="258"/>
      <c r="L14" s="258"/>
      <c r="M14" s="258"/>
      <c r="N14" s="258"/>
      <c r="O14" s="258"/>
      <c r="P14" s="258"/>
      <c r="Q14" s="258"/>
      <c r="R14" s="259"/>
      <c r="S14" s="259"/>
    </row>
    <row r="15" spans="1:31" s="74" customFormat="1" ht="15" customHeight="1" x14ac:dyDescent="0.2">
      <c r="A15" s="369" t="s">
        <v>745</v>
      </c>
      <c r="B15" s="370"/>
      <c r="C15" s="370"/>
      <c r="D15" s="370"/>
      <c r="E15" s="371"/>
      <c r="F15" s="268"/>
      <c r="G15" s="268"/>
      <c r="H15" s="258"/>
      <c r="I15" s="258"/>
      <c r="J15" s="258"/>
      <c r="K15" s="258"/>
      <c r="L15" s="258"/>
      <c r="M15" s="258"/>
      <c r="N15" s="258"/>
      <c r="O15" s="258"/>
      <c r="P15" s="258"/>
      <c r="Q15" s="258"/>
      <c r="R15" s="259"/>
      <c r="S15" s="259"/>
    </row>
    <row r="16" spans="1:31" s="74" customFormat="1" ht="17.25" customHeight="1" x14ac:dyDescent="0.2">
      <c r="A16" s="369" t="s">
        <v>650</v>
      </c>
      <c r="B16" s="370"/>
      <c r="C16" s="370"/>
      <c r="D16" s="370"/>
      <c r="E16" s="371"/>
      <c r="F16" s="263"/>
      <c r="G16" s="263"/>
      <c r="H16" s="248"/>
      <c r="I16" s="248"/>
      <c r="J16" s="248"/>
      <c r="K16" s="248"/>
      <c r="L16" s="217"/>
      <c r="M16" s="217"/>
      <c r="N16" s="217"/>
      <c r="Y16" s="73"/>
      <c r="Z16" s="73"/>
      <c r="AA16" s="73"/>
      <c r="AB16" s="73"/>
      <c r="AC16" s="73"/>
      <c r="AD16" s="73"/>
      <c r="AE16" s="73"/>
    </row>
    <row r="17" spans="1:32" s="74" customFormat="1" ht="17.25" customHeight="1" x14ac:dyDescent="0.2">
      <c r="A17" s="369" t="s">
        <v>674</v>
      </c>
      <c r="B17" s="370"/>
      <c r="C17" s="370"/>
      <c r="D17" s="370"/>
      <c r="E17" s="371"/>
      <c r="F17" s="263"/>
      <c r="G17" s="263"/>
      <c r="H17" s="248"/>
      <c r="I17" s="248"/>
      <c r="J17" s="248"/>
      <c r="K17" s="248"/>
      <c r="L17" s="217"/>
      <c r="M17" s="217"/>
      <c r="N17" s="217"/>
      <c r="Y17" s="73"/>
      <c r="Z17" s="73"/>
      <c r="AA17" s="73"/>
      <c r="AB17" s="73"/>
      <c r="AC17" s="73"/>
      <c r="AD17" s="73"/>
      <c r="AE17" s="73"/>
    </row>
    <row r="18" spans="1:32" s="74" customFormat="1" ht="30.75" customHeight="1" x14ac:dyDescent="0.2">
      <c r="A18" s="339" t="s">
        <v>690</v>
      </c>
      <c r="B18" s="370"/>
      <c r="C18" s="370"/>
      <c r="D18" s="370"/>
      <c r="E18" s="371"/>
      <c r="F18" s="263"/>
      <c r="G18" s="263"/>
      <c r="H18" s="248"/>
      <c r="I18" s="248"/>
      <c r="J18" s="248"/>
      <c r="K18" s="248"/>
      <c r="L18" s="217"/>
      <c r="M18" s="217"/>
      <c r="N18" s="217"/>
      <c r="Y18" s="73"/>
      <c r="Z18" s="73"/>
      <c r="AA18" s="73"/>
      <c r="AB18" s="73"/>
      <c r="AC18" s="73"/>
      <c r="AD18" s="73"/>
      <c r="AE18" s="73"/>
    </row>
    <row r="19" spans="1:32" s="74" customFormat="1" ht="37.5" customHeight="1" thickBot="1" x14ac:dyDescent="0.25">
      <c r="A19" s="322" t="s">
        <v>755</v>
      </c>
      <c r="B19" s="323"/>
      <c r="C19" s="323"/>
      <c r="D19" s="323"/>
      <c r="E19" s="324"/>
      <c r="F19" s="263"/>
      <c r="G19" s="263"/>
      <c r="H19" s="248"/>
      <c r="I19" s="248"/>
      <c r="J19" s="248"/>
      <c r="K19" s="248"/>
      <c r="L19" s="217"/>
      <c r="M19" s="217"/>
      <c r="N19" s="217"/>
      <c r="Y19" s="73"/>
      <c r="Z19" s="73"/>
      <c r="AA19" s="73"/>
      <c r="AB19" s="73"/>
      <c r="AC19" s="73"/>
      <c r="AD19" s="73"/>
      <c r="AE19" s="73"/>
    </row>
    <row r="20" spans="1:32" ht="13.5" customHeight="1" x14ac:dyDescent="0.2">
      <c r="A20" s="39"/>
      <c r="B20" s="39"/>
      <c r="C20" s="39"/>
      <c r="D20" s="39"/>
      <c r="E20" s="39"/>
      <c r="F20" s="39"/>
      <c r="G20" s="39"/>
      <c r="H20" s="39"/>
      <c r="I20" s="39"/>
      <c r="J20" s="39"/>
      <c r="K20" s="39"/>
      <c r="L20" s="39"/>
      <c r="M20" s="39"/>
      <c r="N20" s="39"/>
    </row>
    <row r="21" spans="1:32" s="74" customFormat="1" ht="15.75" customHeight="1" x14ac:dyDescent="0.25">
      <c r="A21" s="280" t="s">
        <v>510</v>
      </c>
      <c r="B21" s="280"/>
      <c r="C21" s="280"/>
      <c r="D21" s="280"/>
      <c r="E21" s="280"/>
      <c r="F21" s="280"/>
      <c r="G21" s="280"/>
      <c r="H21" s="280"/>
      <c r="I21" s="280"/>
      <c r="J21" s="280"/>
      <c r="K21" s="280"/>
      <c r="L21" s="280"/>
      <c r="M21" s="280"/>
      <c r="N21" s="280"/>
      <c r="O21" s="280"/>
      <c r="P21" s="280"/>
      <c r="Q21" s="280"/>
      <c r="R21" s="280"/>
      <c r="S21" s="280"/>
      <c r="T21" s="280"/>
      <c r="U21" s="283"/>
      <c r="V21" s="283"/>
      <c r="W21" s="283"/>
      <c r="X21" s="283"/>
      <c r="Y21" s="283"/>
      <c r="Z21" s="283"/>
      <c r="AA21" s="283"/>
      <c r="AB21" s="283"/>
      <c r="AC21" s="283"/>
      <c r="AD21" s="283"/>
      <c r="AE21" s="283"/>
    </row>
    <row r="22" spans="1:32" s="74" customFormat="1" ht="15.75" customHeight="1" x14ac:dyDescent="0.25">
      <c r="A22" s="281"/>
      <c r="B22" s="282"/>
      <c r="C22" s="282"/>
      <c r="D22" s="282"/>
      <c r="E22" s="282"/>
      <c r="F22" s="282"/>
      <c r="G22" s="282"/>
      <c r="H22" s="282"/>
      <c r="I22" s="282"/>
      <c r="J22" s="282"/>
      <c r="K22" s="282"/>
      <c r="L22" s="282"/>
      <c r="M22" s="282"/>
      <c r="N22" s="282"/>
      <c r="O22" s="282"/>
      <c r="P22" s="282"/>
      <c r="Q22" s="282"/>
      <c r="R22" s="282"/>
      <c r="S22" s="282"/>
      <c r="T22" s="282"/>
      <c r="U22" s="284"/>
      <c r="V22" s="284"/>
      <c r="W22" s="284"/>
      <c r="X22" s="284"/>
      <c r="Y22" s="284"/>
      <c r="Z22" s="284"/>
      <c r="AA22" s="284"/>
      <c r="AB22" s="284"/>
      <c r="AC22" s="284"/>
      <c r="AD22" s="284"/>
      <c r="AE22" s="284"/>
    </row>
    <row r="23" spans="1:32" s="74" customFormat="1" ht="12.75" customHeight="1" x14ac:dyDescent="0.2">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s="74" customFormat="1" ht="12.75" customHeight="1" x14ac:dyDescent="0.2">
      <c r="A24" s="116" t="s">
        <v>695</v>
      </c>
      <c r="B24" s="116" t="s">
        <v>633</v>
      </c>
      <c r="C24" s="116" t="s">
        <v>623</v>
      </c>
      <c r="D24" s="116" t="s">
        <v>588</v>
      </c>
      <c r="E24" s="116" t="s">
        <v>581</v>
      </c>
      <c r="F24" s="116" t="s">
        <v>533</v>
      </c>
      <c r="G24" s="116" t="s">
        <v>527</v>
      </c>
      <c r="H24" s="116" t="s">
        <v>519</v>
      </c>
      <c r="I24" s="116" t="s">
        <v>517</v>
      </c>
      <c r="J24" s="116" t="s">
        <v>504</v>
      </c>
      <c r="K24" s="116" t="s">
        <v>499</v>
      </c>
      <c r="L24" s="116" t="s">
        <v>487</v>
      </c>
      <c r="M24" s="116" t="s">
        <v>476</v>
      </c>
      <c r="N24" s="116" t="s">
        <v>471</v>
      </c>
      <c r="O24" s="116" t="s">
        <v>454</v>
      </c>
      <c r="P24" s="116" t="s">
        <v>442</v>
      </c>
      <c r="Q24" s="116" t="s">
        <v>434</v>
      </c>
      <c r="R24" s="116" t="s">
        <v>418</v>
      </c>
      <c r="S24" s="116" t="s">
        <v>400</v>
      </c>
      <c r="T24" s="116" t="s">
        <v>387</v>
      </c>
      <c r="U24" s="116" t="s">
        <v>362</v>
      </c>
      <c r="V24" s="116" t="s">
        <v>353</v>
      </c>
      <c r="W24" s="116" t="s">
        <v>342</v>
      </c>
      <c r="X24" s="116" t="s">
        <v>328</v>
      </c>
      <c r="Y24" s="116" t="s">
        <v>291</v>
      </c>
      <c r="Z24" s="116" t="s">
        <v>219</v>
      </c>
      <c r="AA24" s="116" t="s">
        <v>189</v>
      </c>
      <c r="AB24" s="116" t="s">
        <v>177</v>
      </c>
      <c r="AC24" s="116" t="s">
        <v>14</v>
      </c>
      <c r="AD24" s="116" t="s">
        <v>13</v>
      </c>
      <c r="AE24" s="116" t="s">
        <v>12</v>
      </c>
      <c r="AF24" s="116" t="s">
        <v>23</v>
      </c>
    </row>
    <row r="25" spans="1:32" s="74" customFormat="1" ht="12.75" customHeight="1" x14ac:dyDescent="0.2">
      <c r="A25" s="118" t="s">
        <v>59</v>
      </c>
      <c r="B25" s="118" t="s">
        <v>59</v>
      </c>
      <c r="C25" s="118" t="s">
        <v>59</v>
      </c>
      <c r="D25" s="118" t="s">
        <v>59</v>
      </c>
      <c r="E25" s="118" t="s">
        <v>59</v>
      </c>
      <c r="F25" s="118" t="s">
        <v>59</v>
      </c>
      <c r="G25" s="118" t="s">
        <v>59</v>
      </c>
      <c r="H25" s="118" t="s">
        <v>59</v>
      </c>
      <c r="I25" s="118" t="s">
        <v>59</v>
      </c>
      <c r="J25" s="118" t="s">
        <v>59</v>
      </c>
      <c r="K25" s="118" t="s">
        <v>59</v>
      </c>
      <c r="L25" s="118" t="s">
        <v>59</v>
      </c>
      <c r="M25" s="118" t="s">
        <v>59</v>
      </c>
      <c r="N25" s="118" t="s">
        <v>59</v>
      </c>
      <c r="O25" s="118" t="s">
        <v>59</v>
      </c>
      <c r="P25" s="118" t="s">
        <v>59</v>
      </c>
      <c r="Q25" s="118" t="s">
        <v>59</v>
      </c>
      <c r="R25" s="118" t="s">
        <v>59</v>
      </c>
      <c r="S25" s="118" t="s">
        <v>59</v>
      </c>
      <c r="T25" s="118" t="s">
        <v>59</v>
      </c>
      <c r="U25" s="118" t="s">
        <v>60</v>
      </c>
      <c r="V25" s="118" t="s">
        <v>60</v>
      </c>
      <c r="W25" s="118" t="s">
        <v>60</v>
      </c>
      <c r="X25" s="118" t="s">
        <v>60</v>
      </c>
      <c r="Y25" s="118" t="s">
        <v>60</v>
      </c>
      <c r="Z25" s="118" t="s">
        <v>60</v>
      </c>
      <c r="AA25" s="118" t="s">
        <v>60</v>
      </c>
      <c r="AB25" s="118" t="s">
        <v>60</v>
      </c>
      <c r="AC25" s="118" t="s">
        <v>60</v>
      </c>
      <c r="AD25" s="118" t="s">
        <v>60</v>
      </c>
      <c r="AE25" s="118" t="s">
        <v>60</v>
      </c>
      <c r="AF25" s="118" t="s">
        <v>60</v>
      </c>
    </row>
    <row r="26" spans="1:32" s="74" customFormat="1" ht="12.75" customHeight="1" x14ac:dyDescent="0.2">
      <c r="A26" s="120" t="s">
        <v>727</v>
      </c>
      <c r="B26" s="120" t="s">
        <v>456</v>
      </c>
      <c r="C26" s="120" t="s">
        <v>456</v>
      </c>
      <c r="D26" s="120" t="s">
        <v>456</v>
      </c>
      <c r="E26" s="120" t="s">
        <v>36</v>
      </c>
      <c r="F26" s="120" t="s">
        <v>456</v>
      </c>
      <c r="G26" s="120" t="s">
        <v>36</v>
      </c>
      <c r="H26" s="120" t="s">
        <v>36</v>
      </c>
      <c r="I26" s="120" t="s">
        <v>36</v>
      </c>
      <c r="J26" s="120" t="s">
        <v>36</v>
      </c>
      <c r="K26" s="120" t="s">
        <v>422</v>
      </c>
      <c r="L26" s="120" t="s">
        <v>422</v>
      </c>
      <c r="M26" s="120" t="s">
        <v>422</v>
      </c>
      <c r="N26" s="120" t="s">
        <v>422</v>
      </c>
      <c r="O26" s="120" t="s">
        <v>455</v>
      </c>
      <c r="P26" s="120" t="s">
        <v>60</v>
      </c>
      <c r="Q26" s="120" t="s">
        <v>60</v>
      </c>
      <c r="R26" s="120" t="s">
        <v>60</v>
      </c>
      <c r="S26" s="120" t="s">
        <v>60</v>
      </c>
      <c r="T26" s="120" t="s">
        <v>60</v>
      </c>
      <c r="U26" s="120" t="s">
        <v>36</v>
      </c>
      <c r="V26" s="120" t="s">
        <v>36</v>
      </c>
      <c r="W26" s="120" t="s">
        <v>36</v>
      </c>
      <c r="X26" s="120" t="s">
        <v>36</v>
      </c>
      <c r="Y26" s="120" t="s">
        <v>36</v>
      </c>
      <c r="Z26" s="120" t="s">
        <v>247</v>
      </c>
      <c r="AA26" s="120" t="s">
        <v>36</v>
      </c>
      <c r="AB26" s="120" t="s">
        <v>36</v>
      </c>
      <c r="AC26" s="120" t="s">
        <v>36</v>
      </c>
      <c r="AD26" s="120" t="s">
        <v>36</v>
      </c>
      <c r="AE26" s="120" t="s">
        <v>36</v>
      </c>
      <c r="AF26" s="120" t="s">
        <v>36</v>
      </c>
    </row>
    <row r="27" spans="1:32" s="74" customFormat="1" ht="12.75" customHeight="1" x14ac:dyDescent="0.2">
      <c r="A27" s="118" t="s">
        <v>705</v>
      </c>
      <c r="B27" s="118" t="s">
        <v>457</v>
      </c>
      <c r="C27" s="118" t="s">
        <v>457</v>
      </c>
      <c r="D27" s="118" t="s">
        <v>457</v>
      </c>
      <c r="E27" s="118" t="s">
        <v>456</v>
      </c>
      <c r="F27" s="118" t="s">
        <v>457</v>
      </c>
      <c r="G27" s="118" t="s">
        <v>456</v>
      </c>
      <c r="H27" s="118" t="s">
        <v>456</v>
      </c>
      <c r="I27" s="118" t="s">
        <v>456</v>
      </c>
      <c r="J27" s="118" t="s">
        <v>456</v>
      </c>
      <c r="K27" s="118" t="s">
        <v>36</v>
      </c>
      <c r="L27" s="118" t="s">
        <v>36</v>
      </c>
      <c r="M27" s="118" t="s">
        <v>36</v>
      </c>
      <c r="N27" s="118" t="s">
        <v>36</v>
      </c>
      <c r="O27" s="118" t="s">
        <v>36</v>
      </c>
      <c r="P27" s="118" t="s">
        <v>36</v>
      </c>
      <c r="Q27" s="118" t="s">
        <v>36</v>
      </c>
      <c r="R27" s="118" t="s">
        <v>36</v>
      </c>
      <c r="S27" s="118" t="s">
        <v>36</v>
      </c>
      <c r="T27" s="118" t="s">
        <v>36</v>
      </c>
      <c r="U27" s="118" t="s">
        <v>364</v>
      </c>
      <c r="V27" s="118" t="s">
        <v>37</v>
      </c>
      <c r="W27" s="118" t="s">
        <v>103</v>
      </c>
      <c r="X27" s="118" t="s">
        <v>103</v>
      </c>
      <c r="Y27" s="118" t="s">
        <v>299</v>
      </c>
      <c r="Z27" s="118" t="s">
        <v>103</v>
      </c>
      <c r="AA27" s="118" t="s">
        <v>103</v>
      </c>
      <c r="AB27" s="118" t="s">
        <v>103</v>
      </c>
      <c r="AC27" s="118" t="s">
        <v>103</v>
      </c>
      <c r="AD27" s="118" t="s">
        <v>103</v>
      </c>
      <c r="AE27" s="118" t="s">
        <v>103</v>
      </c>
      <c r="AF27" s="118" t="s">
        <v>37</v>
      </c>
    </row>
    <row r="28" spans="1:32" s="74" customFormat="1" ht="12.75" customHeight="1" x14ac:dyDescent="0.2">
      <c r="A28" s="120" t="s">
        <v>706</v>
      </c>
      <c r="B28" s="120" t="s">
        <v>458</v>
      </c>
      <c r="C28" s="120" t="s">
        <v>458</v>
      </c>
      <c r="D28" s="120" t="s">
        <v>458</v>
      </c>
      <c r="E28" s="120" t="s">
        <v>457</v>
      </c>
      <c r="F28" s="120" t="s">
        <v>458</v>
      </c>
      <c r="G28" s="120" t="s">
        <v>457</v>
      </c>
      <c r="H28" s="120" t="s">
        <v>457</v>
      </c>
      <c r="I28" s="120" t="s">
        <v>457</v>
      </c>
      <c r="J28" s="120" t="s">
        <v>457</v>
      </c>
      <c r="K28" s="120" t="s">
        <v>456</v>
      </c>
      <c r="L28" s="120" t="s">
        <v>456</v>
      </c>
      <c r="M28" s="120" t="s">
        <v>456</v>
      </c>
      <c r="N28" s="120" t="s">
        <v>456</v>
      </c>
      <c r="O28" s="120" t="s">
        <v>456</v>
      </c>
      <c r="P28" s="120" t="s">
        <v>427</v>
      </c>
      <c r="Q28" s="120" t="s">
        <v>427</v>
      </c>
      <c r="R28" s="120" t="s">
        <v>427</v>
      </c>
      <c r="S28" s="120" t="s">
        <v>364</v>
      </c>
      <c r="T28" s="120" t="s">
        <v>364</v>
      </c>
      <c r="U28" s="120" t="s">
        <v>365</v>
      </c>
      <c r="V28" s="120" t="s">
        <v>334</v>
      </c>
      <c r="W28" s="120" t="s">
        <v>37</v>
      </c>
      <c r="X28" s="120" t="s">
        <v>37</v>
      </c>
      <c r="Y28" s="120" t="s">
        <v>37</v>
      </c>
      <c r="Z28" s="120" t="s">
        <v>37</v>
      </c>
      <c r="AA28" s="120" t="s">
        <v>37</v>
      </c>
      <c r="AB28" s="120" t="s">
        <v>37</v>
      </c>
      <c r="AC28" s="120" t="s">
        <v>37</v>
      </c>
      <c r="AD28" s="120" t="s">
        <v>37</v>
      </c>
      <c r="AE28" s="120" t="s">
        <v>37</v>
      </c>
      <c r="AF28" s="120" t="s">
        <v>113</v>
      </c>
    </row>
    <row r="29" spans="1:32" s="74" customFormat="1" ht="12.75" customHeight="1" x14ac:dyDescent="0.2">
      <c r="A29" s="118" t="s">
        <v>728</v>
      </c>
      <c r="B29" s="118" t="s">
        <v>459</v>
      </c>
      <c r="C29" s="118" t="s">
        <v>459</v>
      </c>
      <c r="D29" s="118" t="s">
        <v>459</v>
      </c>
      <c r="E29" s="118" t="s">
        <v>458</v>
      </c>
      <c r="F29" s="118" t="s">
        <v>459</v>
      </c>
      <c r="G29" s="118" t="s">
        <v>458</v>
      </c>
      <c r="H29" s="118" t="s">
        <v>458</v>
      </c>
      <c r="I29" s="118" t="s">
        <v>458</v>
      </c>
      <c r="J29" s="118" t="s">
        <v>458</v>
      </c>
      <c r="K29" s="118" t="s">
        <v>457</v>
      </c>
      <c r="L29" s="118" t="s">
        <v>457</v>
      </c>
      <c r="M29" s="118" t="s">
        <v>457</v>
      </c>
      <c r="N29" s="118" t="s">
        <v>457</v>
      </c>
      <c r="O29" s="118" t="s">
        <v>457</v>
      </c>
      <c r="P29" s="118" t="s">
        <v>365</v>
      </c>
      <c r="Q29" s="118" t="s">
        <v>365</v>
      </c>
      <c r="R29" s="118" t="s">
        <v>364</v>
      </c>
      <c r="S29" s="118" t="s">
        <v>365</v>
      </c>
      <c r="T29" s="118" t="s">
        <v>365</v>
      </c>
      <c r="U29" s="118" t="s">
        <v>37</v>
      </c>
      <c r="V29" s="118" t="s">
        <v>74</v>
      </c>
      <c r="W29" s="118" t="s">
        <v>334</v>
      </c>
      <c r="X29" s="118" t="s">
        <v>334</v>
      </c>
      <c r="Y29" s="118" t="s">
        <v>74</v>
      </c>
      <c r="Z29" s="118" t="s">
        <v>235</v>
      </c>
      <c r="AA29" s="118" t="s">
        <v>307</v>
      </c>
      <c r="AB29" s="118" t="s">
        <v>61</v>
      </c>
      <c r="AC29" s="118" t="s">
        <v>61</v>
      </c>
      <c r="AD29" s="118" t="s">
        <v>61</v>
      </c>
      <c r="AE29" s="118" t="s">
        <v>113</v>
      </c>
      <c r="AF29" s="118" t="s">
        <v>114</v>
      </c>
    </row>
    <row r="30" spans="1:32" s="74" customFormat="1" ht="12.75" customHeight="1" x14ac:dyDescent="0.2">
      <c r="A30" s="120" t="s">
        <v>538</v>
      </c>
      <c r="B30" s="120" t="s">
        <v>749</v>
      </c>
      <c r="C30" s="120" t="s">
        <v>749</v>
      </c>
      <c r="D30" s="120" t="s">
        <v>749</v>
      </c>
      <c r="E30" s="120" t="s">
        <v>459</v>
      </c>
      <c r="F30" s="120" t="s">
        <v>749</v>
      </c>
      <c r="G30" s="120" t="s">
        <v>459</v>
      </c>
      <c r="H30" s="120" t="s">
        <v>459</v>
      </c>
      <c r="I30" s="120" t="s">
        <v>459</v>
      </c>
      <c r="J30" s="120" t="s">
        <v>459</v>
      </c>
      <c r="K30" s="120" t="s">
        <v>458</v>
      </c>
      <c r="L30" s="120" t="s">
        <v>458</v>
      </c>
      <c r="M30" s="120" t="s">
        <v>458</v>
      </c>
      <c r="N30" s="120" t="s">
        <v>458</v>
      </c>
      <c r="O30" s="120" t="s">
        <v>458</v>
      </c>
      <c r="P30" s="120" t="s">
        <v>37</v>
      </c>
      <c r="Q30" s="120" t="s">
        <v>37</v>
      </c>
      <c r="R30" s="120" t="s">
        <v>365</v>
      </c>
      <c r="S30" s="120" t="s">
        <v>37</v>
      </c>
      <c r="T30" s="120" t="s">
        <v>37</v>
      </c>
      <c r="U30" s="120" t="s">
        <v>334</v>
      </c>
      <c r="V30" s="120" t="s">
        <v>155</v>
      </c>
      <c r="W30" s="120" t="s">
        <v>74</v>
      </c>
      <c r="X30" s="120" t="s">
        <v>74</v>
      </c>
      <c r="Y30" s="120" t="s">
        <v>19</v>
      </c>
      <c r="Z30" s="120" t="s">
        <v>19</v>
      </c>
      <c r="AA30" s="120" t="s">
        <v>74</v>
      </c>
      <c r="AB30" s="120" t="s">
        <v>74</v>
      </c>
      <c r="AC30" s="120" t="s">
        <v>74</v>
      </c>
      <c r="AD30" s="120" t="s">
        <v>74</v>
      </c>
      <c r="AE30" s="120" t="s">
        <v>114</v>
      </c>
      <c r="AF30" s="120" t="s">
        <v>61</v>
      </c>
    </row>
    <row r="31" spans="1:32" s="74" customFormat="1" ht="12.75" customHeight="1" x14ac:dyDescent="0.2">
      <c r="A31" s="118" t="s">
        <v>707</v>
      </c>
      <c r="B31" s="118" t="s">
        <v>155</v>
      </c>
      <c r="C31" s="118" t="s">
        <v>155</v>
      </c>
      <c r="D31" s="118" t="s">
        <v>155</v>
      </c>
      <c r="E31" s="118" t="s">
        <v>749</v>
      </c>
      <c r="F31" s="118" t="s">
        <v>155</v>
      </c>
      <c r="G31" s="118" t="s">
        <v>537</v>
      </c>
      <c r="H31" s="118" t="s">
        <v>537</v>
      </c>
      <c r="I31" s="118" t="s">
        <v>155</v>
      </c>
      <c r="J31" s="118" t="s">
        <v>155</v>
      </c>
      <c r="K31" s="118" t="s">
        <v>459</v>
      </c>
      <c r="L31" s="118" t="s">
        <v>459</v>
      </c>
      <c r="M31" s="118" t="s">
        <v>459</v>
      </c>
      <c r="N31" s="118" t="s">
        <v>459</v>
      </c>
      <c r="O31" s="118" t="s">
        <v>459</v>
      </c>
      <c r="P31" s="118" t="s">
        <v>424</v>
      </c>
      <c r="Q31" s="118" t="s">
        <v>424</v>
      </c>
      <c r="R31" s="118" t="s">
        <v>37</v>
      </c>
      <c r="S31" s="118" t="s">
        <v>334</v>
      </c>
      <c r="T31" s="118" t="s">
        <v>334</v>
      </c>
      <c r="U31" s="118" t="s">
        <v>74</v>
      </c>
      <c r="V31" s="118" t="s">
        <v>332</v>
      </c>
      <c r="W31" s="118" t="s">
        <v>155</v>
      </c>
      <c r="X31" s="118" t="s">
        <v>155</v>
      </c>
      <c r="Y31" s="118" t="s">
        <v>33</v>
      </c>
      <c r="Z31" s="118" t="s">
        <v>237</v>
      </c>
      <c r="AA31" s="118" t="s">
        <v>19</v>
      </c>
      <c r="AB31" s="118" t="s">
        <v>19</v>
      </c>
      <c r="AC31" s="118" t="s">
        <v>19</v>
      </c>
      <c r="AD31" s="118" t="s">
        <v>19</v>
      </c>
      <c r="AE31" s="118" t="s">
        <v>61</v>
      </c>
      <c r="AF31" s="118" t="s">
        <v>74</v>
      </c>
    </row>
    <row r="32" spans="1:32" s="74" customFormat="1" ht="12.75" customHeight="1" x14ac:dyDescent="0.2">
      <c r="A32" s="120" t="s">
        <v>708</v>
      </c>
      <c r="B32" s="120" t="s">
        <v>40</v>
      </c>
      <c r="C32" s="120" t="s">
        <v>332</v>
      </c>
      <c r="D32" s="120" t="s">
        <v>332</v>
      </c>
      <c r="E32" s="120" t="s">
        <v>155</v>
      </c>
      <c r="F32" s="120" t="s">
        <v>332</v>
      </c>
      <c r="G32" s="120" t="s">
        <v>155</v>
      </c>
      <c r="H32" s="120" t="s">
        <v>155</v>
      </c>
      <c r="I32" s="120" t="s">
        <v>332</v>
      </c>
      <c r="J32" s="120" t="s">
        <v>332</v>
      </c>
      <c r="K32" s="120" t="s">
        <v>155</v>
      </c>
      <c r="L32" s="120" t="s">
        <v>155</v>
      </c>
      <c r="M32" s="120" t="s">
        <v>155</v>
      </c>
      <c r="N32" s="120" t="s">
        <v>155</v>
      </c>
      <c r="O32" s="120" t="s">
        <v>155</v>
      </c>
      <c r="P32" s="120" t="s">
        <v>435</v>
      </c>
      <c r="Q32" s="120" t="s">
        <v>435</v>
      </c>
      <c r="R32" s="120" t="s">
        <v>424</v>
      </c>
      <c r="S32" s="120" t="s">
        <v>74</v>
      </c>
      <c r="T32" s="120" t="s">
        <v>74</v>
      </c>
      <c r="U32" s="120" t="s">
        <v>155</v>
      </c>
      <c r="V32" s="120" t="s">
        <v>244</v>
      </c>
      <c r="W32" s="120" t="s">
        <v>332</v>
      </c>
      <c r="X32" s="120" t="s">
        <v>332</v>
      </c>
      <c r="Y32" s="120" t="s">
        <v>244</v>
      </c>
      <c r="Z32" s="120" t="s">
        <v>62</v>
      </c>
      <c r="AA32" s="120" t="s">
        <v>155</v>
      </c>
      <c r="AB32" s="120" t="s">
        <v>155</v>
      </c>
      <c r="AC32" s="120" t="s">
        <v>155</v>
      </c>
      <c r="AD32" s="120" t="s">
        <v>155</v>
      </c>
      <c r="AE32" s="120" t="s">
        <v>74</v>
      </c>
      <c r="AF32" s="120" t="s">
        <v>19</v>
      </c>
    </row>
    <row r="33" spans="1:32" s="74" customFormat="1" ht="12.75" customHeight="1" x14ac:dyDescent="0.2">
      <c r="A33" s="118" t="s">
        <v>698</v>
      </c>
      <c r="B33" s="118" t="s">
        <v>505</v>
      </c>
      <c r="C33" s="118" t="s">
        <v>363</v>
      </c>
      <c r="D33" s="118" t="s">
        <v>363</v>
      </c>
      <c r="E33" s="118" t="s">
        <v>332</v>
      </c>
      <c r="F33" s="118" t="s">
        <v>363</v>
      </c>
      <c r="G33" s="118" t="s">
        <v>332</v>
      </c>
      <c r="H33" s="118" t="s">
        <v>332</v>
      </c>
      <c r="I33" s="118" t="s">
        <v>489</v>
      </c>
      <c r="J33" s="118" t="s">
        <v>489</v>
      </c>
      <c r="K33" s="118" t="s">
        <v>332</v>
      </c>
      <c r="L33" s="118" t="s">
        <v>332</v>
      </c>
      <c r="M33" s="118" t="s">
        <v>332</v>
      </c>
      <c r="N33" s="118" t="s">
        <v>332</v>
      </c>
      <c r="O33" s="118" t="s">
        <v>332</v>
      </c>
      <c r="P33" s="118" t="s">
        <v>155</v>
      </c>
      <c r="Q33" s="118" t="s">
        <v>155</v>
      </c>
      <c r="R33" s="118" t="s">
        <v>334</v>
      </c>
      <c r="S33" s="118" t="s">
        <v>155</v>
      </c>
      <c r="T33" s="118" t="s">
        <v>155</v>
      </c>
      <c r="U33" s="118" t="s">
        <v>332</v>
      </c>
      <c r="V33" s="118" t="s">
        <v>359</v>
      </c>
      <c r="W33" s="118" t="s">
        <v>244</v>
      </c>
      <c r="X33" s="118" t="s">
        <v>244</v>
      </c>
      <c r="Y33" s="118" t="s">
        <v>38</v>
      </c>
      <c r="Z33" s="118" t="s">
        <v>33</v>
      </c>
      <c r="AA33" s="118" t="s">
        <v>62</v>
      </c>
      <c r="AB33" s="118" t="s">
        <v>62</v>
      </c>
      <c r="AC33" s="118" t="s">
        <v>62</v>
      </c>
      <c r="AD33" s="118" t="s">
        <v>62</v>
      </c>
      <c r="AE33" s="118" t="s">
        <v>19</v>
      </c>
      <c r="AF33" s="118" t="s">
        <v>155</v>
      </c>
    </row>
    <row r="34" spans="1:32" s="74" customFormat="1" ht="12.75" customHeight="1" x14ac:dyDescent="0.2">
      <c r="A34" s="120" t="s">
        <v>710</v>
      </c>
      <c r="B34" s="120" t="s">
        <v>520</v>
      </c>
      <c r="C34" s="120" t="s">
        <v>40</v>
      </c>
      <c r="D34" s="120" t="s">
        <v>40</v>
      </c>
      <c r="E34" s="120" t="s">
        <v>489</v>
      </c>
      <c r="F34" s="120" t="s">
        <v>40</v>
      </c>
      <c r="G34" s="120" t="s">
        <v>489</v>
      </c>
      <c r="H34" s="120" t="s">
        <v>489</v>
      </c>
      <c r="I34" s="120" t="s">
        <v>363</v>
      </c>
      <c r="J34" s="120" t="s">
        <v>363</v>
      </c>
      <c r="K34" s="120" t="s">
        <v>489</v>
      </c>
      <c r="L34" s="120" t="s">
        <v>489</v>
      </c>
      <c r="M34" s="120" t="s">
        <v>477</v>
      </c>
      <c r="N34" s="120" t="s">
        <v>746</v>
      </c>
      <c r="O34" s="120" t="s">
        <v>363</v>
      </c>
      <c r="P34" s="120" t="s">
        <v>332</v>
      </c>
      <c r="Q34" s="120" t="s">
        <v>332</v>
      </c>
      <c r="R34" s="120" t="s">
        <v>74</v>
      </c>
      <c r="S34" s="120" t="s">
        <v>332</v>
      </c>
      <c r="T34" s="120" t="s">
        <v>332</v>
      </c>
      <c r="U34" s="120" t="s">
        <v>244</v>
      </c>
      <c r="V34" s="120" t="s">
        <v>354</v>
      </c>
      <c r="W34" s="120" t="s">
        <v>40</v>
      </c>
      <c r="X34" s="120" t="s">
        <v>38</v>
      </c>
      <c r="Y34" s="120" t="s">
        <v>39</v>
      </c>
      <c r="Z34" s="120" t="s">
        <v>244</v>
      </c>
      <c r="AA34" s="120" t="s">
        <v>33</v>
      </c>
      <c r="AB34" s="120" t="s">
        <v>33</v>
      </c>
      <c r="AC34" s="120" t="s">
        <v>33</v>
      </c>
      <c r="AD34" s="120" t="s">
        <v>33</v>
      </c>
      <c r="AE34" s="120" t="s">
        <v>155</v>
      </c>
      <c r="AF34" s="120" t="s">
        <v>62</v>
      </c>
    </row>
    <row r="35" spans="1:32" s="74" customFormat="1" ht="12.75" customHeight="1" x14ac:dyDescent="0.2">
      <c r="A35" s="118" t="s">
        <v>711</v>
      </c>
      <c r="B35" s="118" t="s">
        <v>528</v>
      </c>
      <c r="C35" s="118" t="s">
        <v>505</v>
      </c>
      <c r="D35" s="118" t="s">
        <v>505</v>
      </c>
      <c r="E35" s="118" t="s">
        <v>363</v>
      </c>
      <c r="F35" s="118" t="s">
        <v>505</v>
      </c>
      <c r="G35" s="118" t="s">
        <v>363</v>
      </c>
      <c r="H35" s="118" t="s">
        <v>363</v>
      </c>
      <c r="I35" s="118" t="s">
        <v>40</v>
      </c>
      <c r="J35" s="118" t="s">
        <v>40</v>
      </c>
      <c r="K35" s="118" t="s">
        <v>490</v>
      </c>
      <c r="L35" s="118" t="s">
        <v>490</v>
      </c>
      <c r="M35" s="118" t="s">
        <v>746</v>
      </c>
      <c r="N35" s="118" t="s">
        <v>363</v>
      </c>
      <c r="O35" s="118" t="s">
        <v>40</v>
      </c>
      <c r="P35" s="118" t="s">
        <v>363</v>
      </c>
      <c r="Q35" s="118" t="s">
        <v>363</v>
      </c>
      <c r="R35" s="118" t="s">
        <v>155</v>
      </c>
      <c r="S35" s="118" t="s">
        <v>363</v>
      </c>
      <c r="T35" s="118" t="s">
        <v>363</v>
      </c>
      <c r="U35" s="118" t="s">
        <v>359</v>
      </c>
      <c r="V35" s="118" t="s">
        <v>40</v>
      </c>
      <c r="W35" s="118" t="s">
        <v>15</v>
      </c>
      <c r="X35" s="118" t="s">
        <v>40</v>
      </c>
      <c r="Y35" s="118" t="s">
        <v>40</v>
      </c>
      <c r="Z35" s="118" t="s">
        <v>38</v>
      </c>
      <c r="AA35" s="118" t="s">
        <v>38</v>
      </c>
      <c r="AB35" s="118" t="s">
        <v>38</v>
      </c>
      <c r="AC35" s="118" t="s">
        <v>81</v>
      </c>
      <c r="AD35" s="118" t="s">
        <v>81</v>
      </c>
      <c r="AE35" s="118" t="s">
        <v>62</v>
      </c>
      <c r="AF35" s="118" t="s">
        <v>33</v>
      </c>
    </row>
    <row r="36" spans="1:32" s="74" customFormat="1" ht="12.75" customHeight="1" x14ac:dyDescent="0.2">
      <c r="A36" s="120" t="s">
        <v>712</v>
      </c>
      <c r="B36" s="120" t="s">
        <v>306</v>
      </c>
      <c r="C36" s="120" t="s">
        <v>520</v>
      </c>
      <c r="D36" s="120" t="s">
        <v>520</v>
      </c>
      <c r="E36" s="120" t="s">
        <v>40</v>
      </c>
      <c r="F36" s="120" t="s">
        <v>520</v>
      </c>
      <c r="G36" s="120" t="s">
        <v>40</v>
      </c>
      <c r="H36" s="120" t="s">
        <v>40</v>
      </c>
      <c r="I36" s="120" t="s">
        <v>505</v>
      </c>
      <c r="J36" s="120" t="s">
        <v>505</v>
      </c>
      <c r="K36" s="120" t="s">
        <v>363</v>
      </c>
      <c r="L36" s="120" t="s">
        <v>363</v>
      </c>
      <c r="M36" s="120" t="s">
        <v>363</v>
      </c>
      <c r="N36" s="120" t="s">
        <v>40</v>
      </c>
      <c r="O36" s="120" t="s">
        <v>436</v>
      </c>
      <c r="P36" s="120" t="s">
        <v>40</v>
      </c>
      <c r="Q36" s="120" t="s">
        <v>40</v>
      </c>
      <c r="R36" s="120" t="s">
        <v>332</v>
      </c>
      <c r="S36" s="120" t="s">
        <v>40</v>
      </c>
      <c r="T36" s="120" t="s">
        <v>40</v>
      </c>
      <c r="U36" s="120" t="s">
        <v>363</v>
      </c>
      <c r="V36" s="120" t="s">
        <v>15</v>
      </c>
      <c r="W36" s="120" t="s">
        <v>306</v>
      </c>
      <c r="X36" s="120" t="s">
        <v>15</v>
      </c>
      <c r="Y36" s="120" t="s">
        <v>15</v>
      </c>
      <c r="Z36" s="120" t="s">
        <v>39</v>
      </c>
      <c r="AA36" s="120" t="s">
        <v>39</v>
      </c>
      <c r="AB36" s="120" t="s">
        <v>39</v>
      </c>
      <c r="AC36" s="120" t="s">
        <v>38</v>
      </c>
      <c r="AD36" s="120" t="s">
        <v>38</v>
      </c>
      <c r="AE36" s="120" t="s">
        <v>33</v>
      </c>
      <c r="AF36" s="120" t="s">
        <v>97</v>
      </c>
    </row>
    <row r="37" spans="1:32" s="74" customFormat="1" ht="12.75" customHeight="1" x14ac:dyDescent="0.2">
      <c r="A37" s="118" t="s">
        <v>713</v>
      </c>
      <c r="B37" s="118" t="s">
        <v>583</v>
      </c>
      <c r="C37" s="118" t="s">
        <v>528</v>
      </c>
      <c r="D37" s="118" t="s">
        <v>528</v>
      </c>
      <c r="E37" s="118" t="s">
        <v>505</v>
      </c>
      <c r="F37" s="118" t="s">
        <v>528</v>
      </c>
      <c r="G37" s="118" t="s">
        <v>505</v>
      </c>
      <c r="H37" s="118" t="s">
        <v>505</v>
      </c>
      <c r="I37" s="118" t="s">
        <v>436</v>
      </c>
      <c r="J37" s="118" t="s">
        <v>436</v>
      </c>
      <c r="K37" s="118" t="s">
        <v>40</v>
      </c>
      <c r="L37" s="118" t="s">
        <v>40</v>
      </c>
      <c r="M37" s="118" t="s">
        <v>40</v>
      </c>
      <c r="N37" s="118" t="s">
        <v>436</v>
      </c>
      <c r="O37" s="118" t="s">
        <v>306</v>
      </c>
      <c r="P37" s="118" t="s">
        <v>436</v>
      </c>
      <c r="Q37" s="118" t="s">
        <v>15</v>
      </c>
      <c r="R37" s="118" t="s">
        <v>363</v>
      </c>
      <c r="S37" s="118" t="s">
        <v>15</v>
      </c>
      <c r="T37" s="118" t="s">
        <v>15</v>
      </c>
      <c r="U37" s="118" t="s">
        <v>40</v>
      </c>
      <c r="V37" s="118" t="s">
        <v>306</v>
      </c>
      <c r="W37" s="118" t="s">
        <v>49</v>
      </c>
      <c r="X37" s="118" t="s">
        <v>306</v>
      </c>
      <c r="Y37" s="118" t="s">
        <v>49</v>
      </c>
      <c r="Z37" s="118" t="s">
        <v>248</v>
      </c>
      <c r="AA37" s="118" t="s">
        <v>40</v>
      </c>
      <c r="AB37" s="118" t="s">
        <v>40</v>
      </c>
      <c r="AC37" s="118" t="s">
        <v>39</v>
      </c>
      <c r="AD37" s="118" t="s">
        <v>39</v>
      </c>
      <c r="AE37" s="118" t="s">
        <v>81</v>
      </c>
      <c r="AF37" s="118" t="s">
        <v>116</v>
      </c>
    </row>
    <row r="38" spans="1:32" s="74" customFormat="1" ht="12.75" customHeight="1" x14ac:dyDescent="0.2">
      <c r="A38" s="120" t="s">
        <v>729</v>
      </c>
      <c r="B38" s="120" t="s">
        <v>333</v>
      </c>
      <c r="C38" s="120" t="s">
        <v>306</v>
      </c>
      <c r="D38" s="120" t="s">
        <v>306</v>
      </c>
      <c r="E38" s="120" t="s">
        <v>520</v>
      </c>
      <c r="F38" s="120" t="s">
        <v>306</v>
      </c>
      <c r="G38" s="120" t="s">
        <v>520</v>
      </c>
      <c r="H38" s="120" t="s">
        <v>520</v>
      </c>
      <c r="I38" s="120" t="s">
        <v>306</v>
      </c>
      <c r="J38" s="120" t="s">
        <v>306</v>
      </c>
      <c r="K38" s="120" t="s">
        <v>436</v>
      </c>
      <c r="L38" s="120" t="s">
        <v>436</v>
      </c>
      <c r="M38" s="120" t="s">
        <v>436</v>
      </c>
      <c r="N38" s="120" t="s">
        <v>306</v>
      </c>
      <c r="O38" s="120" t="s">
        <v>460</v>
      </c>
      <c r="P38" s="120" t="s">
        <v>306</v>
      </c>
      <c r="Q38" s="120" t="s">
        <v>436</v>
      </c>
      <c r="R38" s="120" t="s">
        <v>40</v>
      </c>
      <c r="S38" s="120" t="s">
        <v>306</v>
      </c>
      <c r="T38" s="120" t="s">
        <v>306</v>
      </c>
      <c r="U38" s="120" t="s">
        <v>15</v>
      </c>
      <c r="V38" s="120" t="s">
        <v>49</v>
      </c>
      <c r="W38" s="120" t="s">
        <v>333</v>
      </c>
      <c r="X38" s="120" t="s">
        <v>49</v>
      </c>
      <c r="Y38" s="120" t="s">
        <v>66</v>
      </c>
      <c r="Z38" s="120" t="s">
        <v>15</v>
      </c>
      <c r="AA38" s="120" t="s">
        <v>15</v>
      </c>
      <c r="AB38" s="120" t="s">
        <v>63</v>
      </c>
      <c r="AC38" s="120" t="s">
        <v>40</v>
      </c>
      <c r="AD38" s="120" t="s">
        <v>40</v>
      </c>
      <c r="AE38" s="120" t="s">
        <v>38</v>
      </c>
      <c r="AF38" s="120" t="s">
        <v>40</v>
      </c>
    </row>
    <row r="39" spans="1:32" s="74" customFormat="1" ht="12.75" customHeight="1" x14ac:dyDescent="0.2">
      <c r="A39" s="118" t="s">
        <v>714</v>
      </c>
      <c r="B39" s="118" t="s">
        <v>428</v>
      </c>
      <c r="C39" s="118" t="s">
        <v>583</v>
      </c>
      <c r="D39" s="118" t="s">
        <v>583</v>
      </c>
      <c r="E39" s="118" t="s">
        <v>528</v>
      </c>
      <c r="F39" s="118" t="s">
        <v>333</v>
      </c>
      <c r="G39" s="118" t="s">
        <v>528</v>
      </c>
      <c r="H39" s="118" t="s">
        <v>436</v>
      </c>
      <c r="I39" s="118" t="s">
        <v>460</v>
      </c>
      <c r="J39" s="118" t="s">
        <v>460</v>
      </c>
      <c r="K39" s="118" t="s">
        <v>306</v>
      </c>
      <c r="L39" s="118" t="s">
        <v>306</v>
      </c>
      <c r="M39" s="118" t="s">
        <v>306</v>
      </c>
      <c r="N39" s="118" t="s">
        <v>460</v>
      </c>
      <c r="O39" s="118" t="s">
        <v>66</v>
      </c>
      <c r="P39" s="118" t="s">
        <v>437</v>
      </c>
      <c r="Q39" s="118" t="s">
        <v>306</v>
      </c>
      <c r="R39" s="118" t="s">
        <v>15</v>
      </c>
      <c r="S39" s="118" t="s">
        <v>49</v>
      </c>
      <c r="T39" s="118" t="s">
        <v>49</v>
      </c>
      <c r="U39" s="118" t="s">
        <v>306</v>
      </c>
      <c r="V39" s="118" t="s">
        <v>333</v>
      </c>
      <c r="W39" s="118" t="s">
        <v>64</v>
      </c>
      <c r="X39" s="118" t="s">
        <v>333</v>
      </c>
      <c r="Y39" s="118" t="s">
        <v>64</v>
      </c>
      <c r="Z39" s="118" t="s">
        <v>308</v>
      </c>
      <c r="AA39" s="118" t="s">
        <v>63</v>
      </c>
      <c r="AB39" s="118" t="s">
        <v>49</v>
      </c>
      <c r="AC39" s="118" t="s">
        <v>63</v>
      </c>
      <c r="AD39" s="118" t="s">
        <v>63</v>
      </c>
      <c r="AE39" s="118" t="s">
        <v>39</v>
      </c>
      <c r="AF39" s="118" t="s">
        <v>63</v>
      </c>
    </row>
    <row r="40" spans="1:32" s="74" customFormat="1" ht="12.75" customHeight="1" x14ac:dyDescent="0.2">
      <c r="A40" s="120" t="s">
        <v>748</v>
      </c>
      <c r="B40" s="120" t="s">
        <v>462</v>
      </c>
      <c r="C40" s="120" t="s">
        <v>333</v>
      </c>
      <c r="D40" s="120" t="s">
        <v>333</v>
      </c>
      <c r="E40" s="120" t="s">
        <v>436</v>
      </c>
      <c r="F40" s="120" t="s">
        <v>428</v>
      </c>
      <c r="G40" s="120" t="s">
        <v>436</v>
      </c>
      <c r="H40" s="120" t="s">
        <v>306</v>
      </c>
      <c r="I40" s="120" t="s">
        <v>333</v>
      </c>
      <c r="J40" s="120" t="s">
        <v>333</v>
      </c>
      <c r="K40" s="120" t="s">
        <v>460</v>
      </c>
      <c r="L40" s="120" t="s">
        <v>460</v>
      </c>
      <c r="M40" s="120" t="s">
        <v>460</v>
      </c>
      <c r="N40" s="120" t="s">
        <v>66</v>
      </c>
      <c r="O40" s="120" t="s">
        <v>461</v>
      </c>
      <c r="P40" s="120" t="s">
        <v>333</v>
      </c>
      <c r="Q40" s="120" t="s">
        <v>437</v>
      </c>
      <c r="R40" s="120" t="s">
        <v>306</v>
      </c>
      <c r="S40" s="120" t="s">
        <v>333</v>
      </c>
      <c r="T40" s="120" t="s">
        <v>333</v>
      </c>
      <c r="U40" s="120" t="s">
        <v>49</v>
      </c>
      <c r="V40" s="120" t="s">
        <v>64</v>
      </c>
      <c r="W40" s="120" t="s">
        <v>65</v>
      </c>
      <c r="X40" s="120" t="s">
        <v>64</v>
      </c>
      <c r="Y40" s="120" t="s">
        <v>83</v>
      </c>
      <c r="Z40" s="120" t="s">
        <v>49</v>
      </c>
      <c r="AA40" s="120" t="s">
        <v>308</v>
      </c>
      <c r="AB40" s="120" t="s">
        <v>66</v>
      </c>
      <c r="AC40" s="120" t="s">
        <v>49</v>
      </c>
      <c r="AD40" s="120" t="s">
        <v>49</v>
      </c>
      <c r="AE40" s="120" t="s">
        <v>40</v>
      </c>
      <c r="AF40" s="120" t="s">
        <v>49</v>
      </c>
    </row>
    <row r="41" spans="1:32" s="74" customFormat="1" ht="12.75" customHeight="1" x14ac:dyDescent="0.2">
      <c r="A41" s="118" t="s">
        <v>506</v>
      </c>
      <c r="B41" s="118" t="s">
        <v>521</v>
      </c>
      <c r="C41" s="118" t="s">
        <v>428</v>
      </c>
      <c r="D41" s="118" t="s">
        <v>428</v>
      </c>
      <c r="E41" s="118" t="s">
        <v>306</v>
      </c>
      <c r="F41" s="118" t="s">
        <v>462</v>
      </c>
      <c r="G41" s="118" t="s">
        <v>306</v>
      </c>
      <c r="H41" s="118" t="s">
        <v>333</v>
      </c>
      <c r="I41" s="118" t="s">
        <v>428</v>
      </c>
      <c r="J41" s="118" t="s">
        <v>428</v>
      </c>
      <c r="K41" s="118" t="s">
        <v>333</v>
      </c>
      <c r="L41" s="118" t="s">
        <v>333</v>
      </c>
      <c r="M41" s="118" t="s">
        <v>66</v>
      </c>
      <c r="N41" s="118" t="s">
        <v>428</v>
      </c>
      <c r="O41" s="118" t="s">
        <v>64</v>
      </c>
      <c r="P41" s="118" t="s">
        <v>428</v>
      </c>
      <c r="Q41" s="118" t="s">
        <v>333</v>
      </c>
      <c r="R41" s="118" t="s">
        <v>49</v>
      </c>
      <c r="S41" s="118" t="s">
        <v>64</v>
      </c>
      <c r="T41" s="118" t="s">
        <v>64</v>
      </c>
      <c r="U41" s="118" t="s">
        <v>333</v>
      </c>
      <c r="V41" s="118" t="s">
        <v>65</v>
      </c>
      <c r="W41" s="118" t="s">
        <v>83</v>
      </c>
      <c r="X41" s="118" t="s">
        <v>295</v>
      </c>
      <c r="Y41" s="118" t="s">
        <v>50</v>
      </c>
      <c r="Z41" s="118" t="s">
        <v>66</v>
      </c>
      <c r="AA41" s="118" t="s">
        <v>49</v>
      </c>
      <c r="AB41" s="118" t="s">
        <v>64</v>
      </c>
      <c r="AC41" s="118" t="s">
        <v>66</v>
      </c>
      <c r="AD41" s="118" t="s">
        <v>66</v>
      </c>
      <c r="AE41" s="118" t="s">
        <v>63</v>
      </c>
      <c r="AF41" s="118" t="s">
        <v>66</v>
      </c>
    </row>
    <row r="42" spans="1:32" s="74" customFormat="1" ht="12.75" customHeight="1" x14ac:dyDescent="0.2">
      <c r="A42" s="120" t="s">
        <v>715</v>
      </c>
      <c r="B42" s="120" t="s">
        <v>447</v>
      </c>
      <c r="C42" s="120" t="s">
        <v>462</v>
      </c>
      <c r="D42" s="120" t="s">
        <v>462</v>
      </c>
      <c r="E42" s="120" t="s">
        <v>583</v>
      </c>
      <c r="F42" s="120" t="s">
        <v>521</v>
      </c>
      <c r="G42" s="120" t="s">
        <v>333</v>
      </c>
      <c r="H42" s="120" t="s">
        <v>428</v>
      </c>
      <c r="I42" s="120" t="s">
        <v>64</v>
      </c>
      <c r="J42" s="120" t="s">
        <v>64</v>
      </c>
      <c r="K42" s="120" t="s">
        <v>428</v>
      </c>
      <c r="L42" s="120" t="s">
        <v>428</v>
      </c>
      <c r="M42" s="120" t="s">
        <v>428</v>
      </c>
      <c r="N42" s="120" t="s">
        <v>64</v>
      </c>
      <c r="O42" s="120" t="s">
        <v>462</v>
      </c>
      <c r="P42" s="120" t="s">
        <v>64</v>
      </c>
      <c r="Q42" s="120" t="s">
        <v>428</v>
      </c>
      <c r="R42" s="120" t="s">
        <v>333</v>
      </c>
      <c r="S42" s="120" t="s">
        <v>748</v>
      </c>
      <c r="T42" s="120" t="s">
        <v>748</v>
      </c>
      <c r="U42" s="120" t="s">
        <v>64</v>
      </c>
      <c r="V42" s="120" t="s">
        <v>83</v>
      </c>
      <c r="W42" s="120" t="s">
        <v>347</v>
      </c>
      <c r="X42" s="120" t="s">
        <v>83</v>
      </c>
      <c r="Y42" s="120" t="s">
        <v>300</v>
      </c>
      <c r="Z42" s="120" t="s">
        <v>239</v>
      </c>
      <c r="AA42" s="120" t="s">
        <v>66</v>
      </c>
      <c r="AB42" s="120" t="s">
        <v>83</v>
      </c>
      <c r="AC42" s="120" t="s">
        <v>64</v>
      </c>
      <c r="AD42" s="120" t="s">
        <v>64</v>
      </c>
      <c r="AE42" s="120" t="s">
        <v>49</v>
      </c>
      <c r="AF42" s="120" t="s">
        <v>64</v>
      </c>
    </row>
    <row r="43" spans="1:32" s="74" customFormat="1" ht="12.75" customHeight="1" x14ac:dyDescent="0.2">
      <c r="A43" s="118" t="s">
        <v>716</v>
      </c>
      <c r="B43" s="118" t="s">
        <v>83</v>
      </c>
      <c r="C43" s="118" t="s">
        <v>521</v>
      </c>
      <c r="D43" s="118" t="s">
        <v>521</v>
      </c>
      <c r="E43" s="118" t="s">
        <v>333</v>
      </c>
      <c r="F43" s="118" t="s">
        <v>447</v>
      </c>
      <c r="G43" s="118" t="s">
        <v>428</v>
      </c>
      <c r="H43" s="118" t="s">
        <v>64</v>
      </c>
      <c r="I43" s="118" t="s">
        <v>462</v>
      </c>
      <c r="J43" s="118" t="s">
        <v>462</v>
      </c>
      <c r="K43" s="118" t="s">
        <v>64</v>
      </c>
      <c r="L43" s="118" t="s">
        <v>64</v>
      </c>
      <c r="M43" s="118" t="s">
        <v>64</v>
      </c>
      <c r="N43" s="118" t="s">
        <v>462</v>
      </c>
      <c r="O43" s="118" t="s">
        <v>65</v>
      </c>
      <c r="P43" s="118" t="s">
        <v>748</v>
      </c>
      <c r="Q43" s="118" t="s">
        <v>64</v>
      </c>
      <c r="R43" s="118" t="s">
        <v>428</v>
      </c>
      <c r="S43" s="118" t="s">
        <v>65</v>
      </c>
      <c r="T43" s="118" t="s">
        <v>65</v>
      </c>
      <c r="U43" s="118" t="s">
        <v>748</v>
      </c>
      <c r="V43" s="118" t="s">
        <v>50</v>
      </c>
      <c r="W43" s="118" t="s">
        <v>50</v>
      </c>
      <c r="X43" s="118" t="s">
        <v>50</v>
      </c>
      <c r="Y43" s="118" t="s">
        <v>118</v>
      </c>
      <c r="Z43" s="118" t="s">
        <v>83</v>
      </c>
      <c r="AA43" s="118" t="s">
        <v>64</v>
      </c>
      <c r="AB43" s="118" t="s">
        <v>50</v>
      </c>
      <c r="AC43" s="118" t="s">
        <v>65</v>
      </c>
      <c r="AD43" s="118" t="s">
        <v>65</v>
      </c>
      <c r="AE43" s="118" t="s">
        <v>66</v>
      </c>
      <c r="AF43" s="118" t="s">
        <v>83</v>
      </c>
    </row>
    <row r="44" spans="1:32" s="74" customFormat="1" ht="12.75" customHeight="1" x14ac:dyDescent="0.2">
      <c r="A44" s="120" t="s">
        <v>585</v>
      </c>
      <c r="B44" s="120" t="s">
        <v>585</v>
      </c>
      <c r="C44" s="120" t="s">
        <v>447</v>
      </c>
      <c r="D44" s="120" t="s">
        <v>447</v>
      </c>
      <c r="E44" s="120" t="s">
        <v>428</v>
      </c>
      <c r="F44" s="120" t="s">
        <v>83</v>
      </c>
      <c r="G44" s="120" t="s">
        <v>64</v>
      </c>
      <c r="H44" s="120" t="s">
        <v>462</v>
      </c>
      <c r="I44" s="120" t="s">
        <v>506</v>
      </c>
      <c r="J44" s="120" t="s">
        <v>506</v>
      </c>
      <c r="K44" s="120" t="s">
        <v>462</v>
      </c>
      <c r="L44" s="120" t="s">
        <v>462</v>
      </c>
      <c r="M44" s="120" t="s">
        <v>462</v>
      </c>
      <c r="N44" s="120" t="s">
        <v>65</v>
      </c>
      <c r="O44" s="120" t="s">
        <v>447</v>
      </c>
      <c r="P44" s="120" t="s">
        <v>65</v>
      </c>
      <c r="Q44" s="120" t="s">
        <v>748</v>
      </c>
      <c r="R44" s="120" t="s">
        <v>64</v>
      </c>
      <c r="S44" s="120" t="s">
        <v>83</v>
      </c>
      <c r="T44" s="120" t="s">
        <v>83</v>
      </c>
      <c r="U44" s="120" t="s">
        <v>65</v>
      </c>
      <c r="V44" s="120" t="s">
        <v>356</v>
      </c>
      <c r="W44" s="120" t="s">
        <v>331</v>
      </c>
      <c r="X44" s="120" t="s">
        <v>199</v>
      </c>
      <c r="Y44" s="120" t="s">
        <v>747</v>
      </c>
      <c r="Z44" s="120" t="s">
        <v>250</v>
      </c>
      <c r="AA44" s="120" t="s">
        <v>83</v>
      </c>
      <c r="AB44" s="120" t="s">
        <v>128</v>
      </c>
      <c r="AC44" s="120" t="s">
        <v>83</v>
      </c>
      <c r="AD44" s="120" t="s">
        <v>83</v>
      </c>
      <c r="AE44" s="120" t="s">
        <v>64</v>
      </c>
      <c r="AF44" s="120" t="s">
        <v>84</v>
      </c>
    </row>
    <row r="45" spans="1:32" s="74" customFormat="1" ht="12.75" customHeight="1" x14ac:dyDescent="0.2">
      <c r="A45" s="118" t="s">
        <v>717</v>
      </c>
      <c r="B45" s="118" t="s">
        <v>199</v>
      </c>
      <c r="C45" s="118" t="s">
        <v>83</v>
      </c>
      <c r="D45" s="118" t="s">
        <v>83</v>
      </c>
      <c r="E45" s="118" t="s">
        <v>462</v>
      </c>
      <c r="F45" s="118" t="s">
        <v>356</v>
      </c>
      <c r="G45" s="118" t="s">
        <v>462</v>
      </c>
      <c r="H45" s="118" t="s">
        <v>521</v>
      </c>
      <c r="I45" s="118" t="s">
        <v>447</v>
      </c>
      <c r="J45" s="118" t="s">
        <v>447</v>
      </c>
      <c r="K45" s="118" t="s">
        <v>447</v>
      </c>
      <c r="L45" s="118" t="s">
        <v>447</v>
      </c>
      <c r="M45" s="118" t="s">
        <v>65</v>
      </c>
      <c r="N45" s="118" t="s">
        <v>447</v>
      </c>
      <c r="O45" s="118" t="s">
        <v>83</v>
      </c>
      <c r="P45" s="118" t="s">
        <v>447</v>
      </c>
      <c r="Q45" s="118" t="s">
        <v>65</v>
      </c>
      <c r="R45" s="118" t="s">
        <v>748</v>
      </c>
      <c r="S45" s="118" t="s">
        <v>199</v>
      </c>
      <c r="T45" s="118" t="s">
        <v>199</v>
      </c>
      <c r="U45" s="118" t="s">
        <v>83</v>
      </c>
      <c r="V45" s="118" t="s">
        <v>199</v>
      </c>
      <c r="W45" s="118" t="s">
        <v>199</v>
      </c>
      <c r="X45" s="118" t="s">
        <v>193</v>
      </c>
      <c r="Y45" s="118" t="s">
        <v>193</v>
      </c>
      <c r="Z45" s="118" t="s">
        <v>251</v>
      </c>
      <c r="AA45" s="118" t="s">
        <v>50</v>
      </c>
      <c r="AB45" s="118" t="s">
        <v>118</v>
      </c>
      <c r="AC45" s="118" t="s">
        <v>84</v>
      </c>
      <c r="AD45" s="118" t="s">
        <v>84</v>
      </c>
      <c r="AE45" s="118" t="s">
        <v>65</v>
      </c>
      <c r="AF45" s="118" t="s">
        <v>50</v>
      </c>
    </row>
    <row r="46" spans="1:32" s="74" customFormat="1" ht="12.75" customHeight="1" x14ac:dyDescent="0.2">
      <c r="A46" s="120" t="s">
        <v>730</v>
      </c>
      <c r="B46" s="120" t="s">
        <v>464</v>
      </c>
      <c r="C46" s="120" t="s">
        <v>356</v>
      </c>
      <c r="D46" s="120" t="s">
        <v>356</v>
      </c>
      <c r="E46" s="120" t="s">
        <v>521</v>
      </c>
      <c r="F46" s="120" t="s">
        <v>199</v>
      </c>
      <c r="G46" s="120" t="s">
        <v>521</v>
      </c>
      <c r="H46" s="120" t="s">
        <v>447</v>
      </c>
      <c r="I46" s="120" t="s">
        <v>83</v>
      </c>
      <c r="J46" s="120" t="s">
        <v>83</v>
      </c>
      <c r="K46" s="120" t="s">
        <v>83</v>
      </c>
      <c r="L46" s="120" t="s">
        <v>83</v>
      </c>
      <c r="M46" s="120" t="s">
        <v>447</v>
      </c>
      <c r="N46" s="120" t="s">
        <v>438</v>
      </c>
      <c r="O46" s="120" t="s">
        <v>199</v>
      </c>
      <c r="P46" s="120" t="s">
        <v>438</v>
      </c>
      <c r="Q46" s="120" t="s">
        <v>438</v>
      </c>
      <c r="R46" s="120" t="s">
        <v>65</v>
      </c>
      <c r="S46" s="120" t="s">
        <v>301</v>
      </c>
      <c r="T46" s="120" t="s">
        <v>301</v>
      </c>
      <c r="U46" s="120" t="s">
        <v>199</v>
      </c>
      <c r="V46" s="120" t="s">
        <v>193</v>
      </c>
      <c r="W46" s="120" t="s">
        <v>193</v>
      </c>
      <c r="X46" s="120" t="s">
        <v>245</v>
      </c>
      <c r="Y46" s="120" t="s">
        <v>301</v>
      </c>
      <c r="Z46" s="120" t="s">
        <v>269</v>
      </c>
      <c r="AA46" s="120" t="s">
        <v>118</v>
      </c>
      <c r="AB46" s="120" t="s">
        <v>67</v>
      </c>
      <c r="AC46" s="120" t="s">
        <v>50</v>
      </c>
      <c r="AD46" s="120" t="s">
        <v>50</v>
      </c>
      <c r="AE46" s="120" t="s">
        <v>83</v>
      </c>
      <c r="AF46" s="120" t="s">
        <v>118</v>
      </c>
    </row>
    <row r="47" spans="1:32" s="74" customFormat="1" ht="12.75" customHeight="1" x14ac:dyDescent="0.2">
      <c r="A47" s="118" t="s">
        <v>645</v>
      </c>
      <c r="B47" s="118" t="s">
        <v>529</v>
      </c>
      <c r="C47" s="118" t="s">
        <v>199</v>
      </c>
      <c r="D47" s="118" t="s">
        <v>199</v>
      </c>
      <c r="E47" s="118" t="s">
        <v>447</v>
      </c>
      <c r="F47" s="118" t="s">
        <v>464</v>
      </c>
      <c r="G47" s="118" t="s">
        <v>447</v>
      </c>
      <c r="H47" s="118" t="s">
        <v>83</v>
      </c>
      <c r="I47" s="118" t="s">
        <v>356</v>
      </c>
      <c r="J47" s="118" t="s">
        <v>356</v>
      </c>
      <c r="K47" s="118" t="s">
        <v>356</v>
      </c>
      <c r="L47" s="118" t="s">
        <v>199</v>
      </c>
      <c r="M47" s="118" t="s">
        <v>438</v>
      </c>
      <c r="N47" s="118" t="s">
        <v>83</v>
      </c>
      <c r="O47" s="118" t="s">
        <v>464</v>
      </c>
      <c r="P47" s="118" t="s">
        <v>83</v>
      </c>
      <c r="Q47" s="118" t="s">
        <v>83</v>
      </c>
      <c r="R47" s="118" t="s">
        <v>83</v>
      </c>
      <c r="S47" s="118" t="s">
        <v>245</v>
      </c>
      <c r="T47" s="118" t="s">
        <v>245</v>
      </c>
      <c r="U47" s="118" t="s">
        <v>193</v>
      </c>
      <c r="V47" s="118" t="s">
        <v>301</v>
      </c>
      <c r="W47" s="118" t="s">
        <v>245</v>
      </c>
      <c r="X47" s="118" t="s">
        <v>335</v>
      </c>
      <c r="Y47" s="118" t="s">
        <v>245</v>
      </c>
      <c r="Z47" s="118" t="s">
        <v>747</v>
      </c>
      <c r="AA47" s="118" t="s">
        <v>747</v>
      </c>
      <c r="AB47" s="118" t="s">
        <v>123</v>
      </c>
      <c r="AC47" s="118" t="s">
        <v>118</v>
      </c>
      <c r="AD47" s="118" t="s">
        <v>118</v>
      </c>
      <c r="AE47" s="118" t="s">
        <v>84</v>
      </c>
      <c r="AF47" s="118" t="s">
        <v>67</v>
      </c>
    </row>
    <row r="48" spans="1:32" s="74" customFormat="1" ht="12.75" customHeight="1" x14ac:dyDescent="0.2">
      <c r="A48" s="120" t="s">
        <v>718</v>
      </c>
      <c r="B48" s="120" t="s">
        <v>245</v>
      </c>
      <c r="C48" s="120" t="s">
        <v>464</v>
      </c>
      <c r="D48" s="120" t="s">
        <v>464</v>
      </c>
      <c r="E48" s="120" t="s">
        <v>83</v>
      </c>
      <c r="F48" s="120" t="s">
        <v>245</v>
      </c>
      <c r="G48" s="120" t="s">
        <v>83</v>
      </c>
      <c r="H48" s="120" t="s">
        <v>356</v>
      </c>
      <c r="I48" s="120" t="s">
        <v>199</v>
      </c>
      <c r="J48" s="120" t="s">
        <v>199</v>
      </c>
      <c r="K48" s="120" t="s">
        <v>199</v>
      </c>
      <c r="L48" s="120" t="s">
        <v>464</v>
      </c>
      <c r="M48" s="120" t="s">
        <v>83</v>
      </c>
      <c r="N48" s="120" t="s">
        <v>199</v>
      </c>
      <c r="O48" s="120" t="s">
        <v>245</v>
      </c>
      <c r="P48" s="120" t="s">
        <v>199</v>
      </c>
      <c r="Q48" s="120" t="s">
        <v>199</v>
      </c>
      <c r="R48" s="120" t="s">
        <v>199</v>
      </c>
      <c r="S48" s="120" t="s">
        <v>335</v>
      </c>
      <c r="T48" s="120" t="s">
        <v>335</v>
      </c>
      <c r="U48" s="120" t="s">
        <v>301</v>
      </c>
      <c r="V48" s="120" t="s">
        <v>245</v>
      </c>
      <c r="W48" s="120" t="s">
        <v>335</v>
      </c>
      <c r="X48" s="120" t="s">
        <v>1</v>
      </c>
      <c r="Y48" s="120" t="s">
        <v>67</v>
      </c>
      <c r="Z48" s="120" t="s">
        <v>252</v>
      </c>
      <c r="AA48" s="120" t="s">
        <v>193</v>
      </c>
      <c r="AB48" s="120" t="s">
        <v>68</v>
      </c>
      <c r="AC48" s="120" t="s">
        <v>67</v>
      </c>
      <c r="AD48" s="120" t="s">
        <v>67</v>
      </c>
      <c r="AE48" s="120" t="s">
        <v>50</v>
      </c>
      <c r="AF48" s="120" t="s">
        <v>1</v>
      </c>
    </row>
    <row r="49" spans="1:32" s="74" customFormat="1" ht="12.75" customHeight="1" x14ac:dyDescent="0.2">
      <c r="A49" s="118" t="s">
        <v>700</v>
      </c>
      <c r="B49" s="118" t="s">
        <v>336</v>
      </c>
      <c r="C49" s="118" t="s">
        <v>245</v>
      </c>
      <c r="D49" s="118" t="s">
        <v>245</v>
      </c>
      <c r="E49" s="118" t="s">
        <v>356</v>
      </c>
      <c r="F49" s="118" t="s">
        <v>0</v>
      </c>
      <c r="G49" s="118" t="s">
        <v>356</v>
      </c>
      <c r="H49" s="118" t="s">
        <v>199</v>
      </c>
      <c r="I49" s="118" t="s">
        <v>464</v>
      </c>
      <c r="J49" s="118" t="s">
        <v>464</v>
      </c>
      <c r="K49" s="118" t="s">
        <v>464</v>
      </c>
      <c r="L49" s="118" t="s">
        <v>245</v>
      </c>
      <c r="M49" s="118" t="s">
        <v>199</v>
      </c>
      <c r="N49" s="118" t="s">
        <v>464</v>
      </c>
      <c r="O49" s="118" t="s">
        <v>465</v>
      </c>
      <c r="P49" s="118" t="s">
        <v>301</v>
      </c>
      <c r="Q49" s="118" t="s">
        <v>301</v>
      </c>
      <c r="R49" s="118" t="s">
        <v>301</v>
      </c>
      <c r="S49" s="118" t="s">
        <v>0</v>
      </c>
      <c r="T49" s="118" t="s">
        <v>0</v>
      </c>
      <c r="U49" s="118" t="s">
        <v>245</v>
      </c>
      <c r="V49" s="118" t="s">
        <v>335</v>
      </c>
      <c r="W49" s="118" t="s">
        <v>1</v>
      </c>
      <c r="X49" s="118" t="s">
        <v>336</v>
      </c>
      <c r="Y49" s="118" t="s">
        <v>1</v>
      </c>
      <c r="Z49" s="118" t="s">
        <v>260</v>
      </c>
      <c r="AA49" s="118" t="s">
        <v>156</v>
      </c>
      <c r="AB49" s="118" t="s">
        <v>200</v>
      </c>
      <c r="AC49" s="118" t="s">
        <v>123</v>
      </c>
      <c r="AD49" s="118" t="s">
        <v>123</v>
      </c>
      <c r="AE49" s="118" t="s">
        <v>118</v>
      </c>
      <c r="AF49" s="118" t="s">
        <v>68</v>
      </c>
    </row>
    <row r="50" spans="1:32" s="74" customFormat="1" ht="12.75" customHeight="1" x14ac:dyDescent="0.2">
      <c r="A50" s="120" t="s">
        <v>731</v>
      </c>
      <c r="B50" s="120" t="s">
        <v>522</v>
      </c>
      <c r="C50" s="120" t="s">
        <v>336</v>
      </c>
      <c r="D50" s="120" t="s">
        <v>336</v>
      </c>
      <c r="E50" s="120" t="s">
        <v>199</v>
      </c>
      <c r="F50" s="120" t="s">
        <v>336</v>
      </c>
      <c r="G50" s="120" t="s">
        <v>199</v>
      </c>
      <c r="H50" s="120" t="s">
        <v>464</v>
      </c>
      <c r="I50" s="120" t="s">
        <v>245</v>
      </c>
      <c r="J50" s="120" t="s">
        <v>245</v>
      </c>
      <c r="K50" s="120" t="s">
        <v>245</v>
      </c>
      <c r="L50" s="120" t="s">
        <v>443</v>
      </c>
      <c r="M50" s="120" t="s">
        <v>464</v>
      </c>
      <c r="N50" s="120" t="s">
        <v>245</v>
      </c>
      <c r="O50" s="120" t="s">
        <v>1</v>
      </c>
      <c r="P50" s="120" t="s">
        <v>245</v>
      </c>
      <c r="Q50" s="120" t="s">
        <v>245</v>
      </c>
      <c r="R50" s="120" t="s">
        <v>245</v>
      </c>
      <c r="S50" s="120" t="s">
        <v>1</v>
      </c>
      <c r="T50" s="120" t="s">
        <v>1</v>
      </c>
      <c r="U50" s="120" t="s">
        <v>335</v>
      </c>
      <c r="V50" s="120" t="s">
        <v>0</v>
      </c>
      <c r="W50" s="120" t="s">
        <v>336</v>
      </c>
      <c r="X50" s="120" t="s">
        <v>329</v>
      </c>
      <c r="Y50" s="120" t="s">
        <v>68</v>
      </c>
      <c r="Z50" s="120" t="s">
        <v>245</v>
      </c>
      <c r="AA50" s="120" t="s">
        <v>123</v>
      </c>
      <c r="AB50" s="120" t="s">
        <v>2</v>
      </c>
      <c r="AC50" s="120" t="s">
        <v>1</v>
      </c>
      <c r="AD50" s="120" t="s">
        <v>1</v>
      </c>
      <c r="AE50" s="120" t="s">
        <v>67</v>
      </c>
      <c r="AF50" s="120" t="s">
        <v>2</v>
      </c>
    </row>
    <row r="51" spans="1:32" s="74" customFormat="1" ht="12.75" customHeight="1" x14ac:dyDescent="0.2">
      <c r="A51" s="118" t="s">
        <v>701</v>
      </c>
      <c r="B51" s="118" t="s">
        <v>701</v>
      </c>
      <c r="C51" s="118" t="s">
        <v>522</v>
      </c>
      <c r="D51" s="118" t="s">
        <v>522</v>
      </c>
      <c r="E51" s="118" t="s">
        <v>464</v>
      </c>
      <c r="F51" s="118" t="s">
        <v>522</v>
      </c>
      <c r="G51" s="118" t="s">
        <v>464</v>
      </c>
      <c r="H51" s="118" t="s">
        <v>245</v>
      </c>
      <c r="I51" s="118" t="s">
        <v>443</v>
      </c>
      <c r="J51" s="118" t="s">
        <v>443</v>
      </c>
      <c r="K51" s="118" t="s">
        <v>443</v>
      </c>
      <c r="L51" s="118" t="s">
        <v>0</v>
      </c>
      <c r="M51" s="118" t="s">
        <v>245</v>
      </c>
      <c r="N51" s="118" t="s">
        <v>465</v>
      </c>
      <c r="O51" s="118" t="s">
        <v>425</v>
      </c>
      <c r="P51" s="118" t="s">
        <v>0</v>
      </c>
      <c r="Q51" s="118" t="s">
        <v>335</v>
      </c>
      <c r="R51" s="118" t="s">
        <v>335</v>
      </c>
      <c r="S51" s="118" t="s">
        <v>336</v>
      </c>
      <c r="T51" s="118" t="s">
        <v>336</v>
      </c>
      <c r="U51" s="118" t="s">
        <v>0</v>
      </c>
      <c r="V51" s="118" t="s">
        <v>1</v>
      </c>
      <c r="W51" s="118" t="s">
        <v>329</v>
      </c>
      <c r="X51" s="118" t="s">
        <v>200</v>
      </c>
      <c r="Y51" s="118" t="s">
        <v>200</v>
      </c>
      <c r="Z51" s="118" t="s">
        <v>67</v>
      </c>
      <c r="AA51" s="118" t="s">
        <v>67</v>
      </c>
      <c r="AB51" s="118" t="s">
        <v>41</v>
      </c>
      <c r="AC51" s="118" t="s">
        <v>68</v>
      </c>
      <c r="AD51" s="118" t="s">
        <v>68</v>
      </c>
      <c r="AE51" s="118" t="s">
        <v>1</v>
      </c>
      <c r="AF51" s="118" t="s">
        <v>119</v>
      </c>
    </row>
    <row r="52" spans="1:32" s="74" customFormat="1" ht="12.75" customHeight="1" x14ac:dyDescent="0.2">
      <c r="A52" s="120" t="s">
        <v>741</v>
      </c>
      <c r="B52" s="120" t="s">
        <v>309</v>
      </c>
      <c r="C52" s="120" t="s">
        <v>309</v>
      </c>
      <c r="D52" s="120" t="s">
        <v>309</v>
      </c>
      <c r="E52" s="120" t="s">
        <v>245</v>
      </c>
      <c r="F52" s="120" t="s">
        <v>309</v>
      </c>
      <c r="G52" s="120" t="s">
        <v>245</v>
      </c>
      <c r="H52" s="120" t="s">
        <v>443</v>
      </c>
      <c r="I52" s="120" t="s">
        <v>0</v>
      </c>
      <c r="J52" s="120" t="s">
        <v>0</v>
      </c>
      <c r="K52" s="120" t="s">
        <v>0</v>
      </c>
      <c r="L52" s="120" t="s">
        <v>336</v>
      </c>
      <c r="M52" s="120" t="s">
        <v>465</v>
      </c>
      <c r="N52" s="120" t="s">
        <v>1</v>
      </c>
      <c r="O52" s="120" t="s">
        <v>336</v>
      </c>
      <c r="P52" s="120" t="s">
        <v>1</v>
      </c>
      <c r="Q52" s="120" t="s">
        <v>0</v>
      </c>
      <c r="R52" s="120" t="s">
        <v>0</v>
      </c>
      <c r="S52" s="120" t="s">
        <v>2</v>
      </c>
      <c r="T52" s="120" t="s">
        <v>2</v>
      </c>
      <c r="U52" s="120" t="s">
        <v>1</v>
      </c>
      <c r="V52" s="120" t="s">
        <v>336</v>
      </c>
      <c r="W52" s="120" t="s">
        <v>348</v>
      </c>
      <c r="X52" s="120" t="s">
        <v>2</v>
      </c>
      <c r="Y52" s="120" t="s">
        <v>2</v>
      </c>
      <c r="Z52" s="120" t="s">
        <v>253</v>
      </c>
      <c r="AA52" s="120" t="s">
        <v>1</v>
      </c>
      <c r="AB52" s="120" t="s">
        <v>42</v>
      </c>
      <c r="AC52" s="120" t="s">
        <v>200</v>
      </c>
      <c r="AD52" s="120" t="s">
        <v>2</v>
      </c>
      <c r="AE52" s="120" t="s">
        <v>68</v>
      </c>
      <c r="AF52" s="120" t="s">
        <v>120</v>
      </c>
    </row>
    <row r="53" spans="1:32" s="74" customFormat="1" ht="12.75" customHeight="1" x14ac:dyDescent="0.2">
      <c r="A53" s="118" t="s">
        <v>738</v>
      </c>
      <c r="B53" s="118" t="s">
        <v>470</v>
      </c>
      <c r="C53" s="118" t="s">
        <v>470</v>
      </c>
      <c r="D53" s="118" t="s">
        <v>470</v>
      </c>
      <c r="E53" s="118" t="s">
        <v>0</v>
      </c>
      <c r="F53" s="118" t="s">
        <v>631</v>
      </c>
      <c r="G53" s="118" t="s">
        <v>0</v>
      </c>
      <c r="H53" s="118" t="s">
        <v>0</v>
      </c>
      <c r="I53" s="118" t="s">
        <v>336</v>
      </c>
      <c r="J53" s="118" t="s">
        <v>336</v>
      </c>
      <c r="K53" s="118" t="s">
        <v>336</v>
      </c>
      <c r="L53" s="118" t="s">
        <v>309</v>
      </c>
      <c r="M53" s="118" t="s">
        <v>425</v>
      </c>
      <c r="N53" s="118" t="s">
        <v>425</v>
      </c>
      <c r="O53" s="118" t="s">
        <v>309</v>
      </c>
      <c r="P53" s="118" t="s">
        <v>425</v>
      </c>
      <c r="Q53" s="118" t="s">
        <v>1</v>
      </c>
      <c r="R53" s="118" t="s">
        <v>1</v>
      </c>
      <c r="S53" s="118" t="s">
        <v>302</v>
      </c>
      <c r="T53" s="118" t="s">
        <v>302</v>
      </c>
      <c r="U53" s="118" t="s">
        <v>336</v>
      </c>
      <c r="V53" s="118" t="s">
        <v>348</v>
      </c>
      <c r="W53" s="118" t="s">
        <v>200</v>
      </c>
      <c r="X53" s="118" t="s">
        <v>201</v>
      </c>
      <c r="Y53" s="118" t="s">
        <v>41</v>
      </c>
      <c r="Z53" s="118" t="s">
        <v>68</v>
      </c>
      <c r="AA53" s="118" t="s">
        <v>68</v>
      </c>
      <c r="AB53" s="118" t="s">
        <v>4</v>
      </c>
      <c r="AC53" s="118" t="s">
        <v>2</v>
      </c>
      <c r="AD53" s="118" t="s">
        <v>41</v>
      </c>
      <c r="AE53" s="118" t="s">
        <v>2</v>
      </c>
      <c r="AF53" s="118" t="s">
        <v>41</v>
      </c>
    </row>
    <row r="54" spans="1:32" s="74" customFormat="1" ht="12.75" customHeight="1" x14ac:dyDescent="0.2">
      <c r="A54" s="120" t="s">
        <v>719</v>
      </c>
      <c r="B54" s="120" t="s">
        <v>420</v>
      </c>
      <c r="C54" s="120" t="s">
        <v>420</v>
      </c>
      <c r="D54" s="120" t="s">
        <v>420</v>
      </c>
      <c r="E54" s="120" t="s">
        <v>336</v>
      </c>
      <c r="F54" s="120" t="s">
        <v>420</v>
      </c>
      <c r="G54" s="120" t="s">
        <v>336</v>
      </c>
      <c r="H54" s="120" t="s">
        <v>336</v>
      </c>
      <c r="I54" s="120" t="s">
        <v>522</v>
      </c>
      <c r="J54" s="120" t="s">
        <v>522</v>
      </c>
      <c r="K54" s="120" t="s">
        <v>309</v>
      </c>
      <c r="L54" s="120" t="s">
        <v>420</v>
      </c>
      <c r="M54" s="120" t="s">
        <v>336</v>
      </c>
      <c r="N54" s="120" t="s">
        <v>336</v>
      </c>
      <c r="O54" s="120" t="s">
        <v>420</v>
      </c>
      <c r="P54" s="120" t="s">
        <v>336</v>
      </c>
      <c r="Q54" s="120" t="s">
        <v>425</v>
      </c>
      <c r="R54" s="120" t="s">
        <v>425</v>
      </c>
      <c r="S54" s="120" t="s">
        <v>312</v>
      </c>
      <c r="T54" s="120" t="s">
        <v>312</v>
      </c>
      <c r="U54" s="120" t="s">
        <v>348</v>
      </c>
      <c r="V54" s="120" t="s">
        <v>360</v>
      </c>
      <c r="W54" s="120" t="s">
        <v>349</v>
      </c>
      <c r="X54" s="120" t="s">
        <v>302</v>
      </c>
      <c r="Y54" s="120" t="s">
        <v>302</v>
      </c>
      <c r="Z54" s="120" t="s">
        <v>200</v>
      </c>
      <c r="AA54" s="120" t="s">
        <v>309</v>
      </c>
      <c r="AB54" s="120" t="s">
        <v>10</v>
      </c>
      <c r="AC54" s="120" t="s">
        <v>41</v>
      </c>
      <c r="AD54" s="120" t="s">
        <v>200</v>
      </c>
      <c r="AE54" s="120" t="s">
        <v>120</v>
      </c>
      <c r="AF54" s="120" t="s">
        <v>200</v>
      </c>
    </row>
    <row r="55" spans="1:32" s="74" customFormat="1" ht="12.75" customHeight="1" x14ac:dyDescent="0.2">
      <c r="A55" s="118" t="s">
        <v>732</v>
      </c>
      <c r="B55" s="118" t="s">
        <v>2</v>
      </c>
      <c r="C55" s="118" t="s">
        <v>2</v>
      </c>
      <c r="D55" s="118" t="s">
        <v>2</v>
      </c>
      <c r="E55" s="118" t="s">
        <v>522</v>
      </c>
      <c r="F55" s="118" t="s">
        <v>2</v>
      </c>
      <c r="G55" s="118" t="s">
        <v>522</v>
      </c>
      <c r="H55" s="118" t="s">
        <v>522</v>
      </c>
      <c r="I55" s="118" t="s">
        <v>309</v>
      </c>
      <c r="J55" s="118" t="s">
        <v>309</v>
      </c>
      <c r="K55" s="118" t="s">
        <v>420</v>
      </c>
      <c r="L55" s="118" t="s">
        <v>2</v>
      </c>
      <c r="M55" s="118" t="s">
        <v>309</v>
      </c>
      <c r="N55" s="118" t="s">
        <v>309</v>
      </c>
      <c r="O55" s="118" t="s">
        <v>2</v>
      </c>
      <c r="P55" s="118" t="s">
        <v>348</v>
      </c>
      <c r="Q55" s="118" t="s">
        <v>336</v>
      </c>
      <c r="R55" s="118" t="s">
        <v>336</v>
      </c>
      <c r="S55" s="118" t="s">
        <v>303</v>
      </c>
      <c r="T55" s="118" t="s">
        <v>303</v>
      </c>
      <c r="U55" s="118" t="s">
        <v>360</v>
      </c>
      <c r="V55" s="118" t="s">
        <v>349</v>
      </c>
      <c r="W55" s="118" t="s">
        <v>2</v>
      </c>
      <c r="X55" s="118" t="s">
        <v>312</v>
      </c>
      <c r="Y55" s="118" t="s">
        <v>303</v>
      </c>
      <c r="Z55" s="118" t="s">
        <v>261</v>
      </c>
      <c r="AA55" s="118" t="s">
        <v>200</v>
      </c>
      <c r="AB55" s="118" t="s">
        <v>124</v>
      </c>
      <c r="AC55" s="118" t="s">
        <v>35</v>
      </c>
      <c r="AD55" s="118" t="s">
        <v>35</v>
      </c>
      <c r="AE55" s="118" t="s">
        <v>41</v>
      </c>
      <c r="AF55" s="118" t="s">
        <v>35</v>
      </c>
    </row>
    <row r="56" spans="1:32" s="74" customFormat="1" ht="12.75" customHeight="1" x14ac:dyDescent="0.2">
      <c r="A56" s="120" t="s">
        <v>720</v>
      </c>
      <c r="B56" s="120" t="s">
        <v>720</v>
      </c>
      <c r="C56" s="120" t="s">
        <v>629</v>
      </c>
      <c r="D56" s="120" t="s">
        <v>111</v>
      </c>
      <c r="E56" s="120" t="s">
        <v>309</v>
      </c>
      <c r="F56" s="120" t="s">
        <v>111</v>
      </c>
      <c r="G56" s="120" t="s">
        <v>309</v>
      </c>
      <c r="H56" s="120" t="s">
        <v>309</v>
      </c>
      <c r="I56" s="120" t="s">
        <v>420</v>
      </c>
      <c r="J56" s="120" t="s">
        <v>420</v>
      </c>
      <c r="K56" s="120" t="s">
        <v>2</v>
      </c>
      <c r="L56" s="120" t="s">
        <v>467</v>
      </c>
      <c r="M56" s="120" t="s">
        <v>420</v>
      </c>
      <c r="N56" s="120" t="s">
        <v>420</v>
      </c>
      <c r="O56" s="120" t="s">
        <v>467</v>
      </c>
      <c r="P56" s="120" t="s">
        <v>420</v>
      </c>
      <c r="Q56" s="120" t="s">
        <v>348</v>
      </c>
      <c r="R56" s="120" t="s">
        <v>348</v>
      </c>
      <c r="S56" s="120" t="s">
        <v>393</v>
      </c>
      <c r="T56" s="120" t="s">
        <v>393</v>
      </c>
      <c r="U56" s="120" t="s">
        <v>349</v>
      </c>
      <c r="V56" s="120" t="s">
        <v>2</v>
      </c>
      <c r="W56" s="120" t="s">
        <v>201</v>
      </c>
      <c r="X56" s="120" t="s">
        <v>303</v>
      </c>
      <c r="Y56" s="120" t="s">
        <v>4</v>
      </c>
      <c r="Z56" s="120" t="s">
        <v>270</v>
      </c>
      <c r="AA56" s="120" t="s">
        <v>2</v>
      </c>
      <c r="AB56" s="120" t="s">
        <v>213</v>
      </c>
      <c r="AC56" s="120" t="s">
        <v>42</v>
      </c>
      <c r="AD56" s="120" t="s">
        <v>42</v>
      </c>
      <c r="AE56" s="120" t="s">
        <v>200</v>
      </c>
      <c r="AF56" s="120" t="s">
        <v>42</v>
      </c>
    </row>
    <row r="57" spans="1:32" s="74" customFormat="1" ht="12.75" customHeight="1" x14ac:dyDescent="0.2">
      <c r="A57" s="118" t="s">
        <v>721</v>
      </c>
      <c r="B57" s="118" t="s">
        <v>111</v>
      </c>
      <c r="C57" s="118" t="s">
        <v>111</v>
      </c>
      <c r="D57" s="118" t="s">
        <v>739</v>
      </c>
      <c r="E57" s="118" t="s">
        <v>420</v>
      </c>
      <c r="F57" s="118" t="s">
        <v>312</v>
      </c>
      <c r="G57" s="118" t="s">
        <v>420</v>
      </c>
      <c r="H57" s="118" t="s">
        <v>470</v>
      </c>
      <c r="I57" s="118" t="s">
        <v>2</v>
      </c>
      <c r="J57" s="118" t="s">
        <v>2</v>
      </c>
      <c r="K57" s="118" t="s">
        <v>467</v>
      </c>
      <c r="L57" s="118" t="s">
        <v>312</v>
      </c>
      <c r="M57" s="118" t="s">
        <v>2</v>
      </c>
      <c r="N57" s="118" t="s">
        <v>2</v>
      </c>
      <c r="O57" s="118" t="s">
        <v>312</v>
      </c>
      <c r="P57" s="118" t="s">
        <v>2</v>
      </c>
      <c r="Q57" s="118" t="s">
        <v>420</v>
      </c>
      <c r="R57" s="118" t="s">
        <v>420</v>
      </c>
      <c r="S57" s="118" t="s">
        <v>4</v>
      </c>
      <c r="T57" s="118" t="s">
        <v>4</v>
      </c>
      <c r="U57" s="118" t="s">
        <v>2</v>
      </c>
      <c r="V57" s="118" t="s">
        <v>201</v>
      </c>
      <c r="W57" s="118" t="s">
        <v>302</v>
      </c>
      <c r="X57" s="118" t="s">
        <v>4</v>
      </c>
      <c r="Y57" s="118" t="s">
        <v>10</v>
      </c>
      <c r="Z57" s="118" t="s">
        <v>302</v>
      </c>
      <c r="AA57" s="118" t="s">
        <v>41</v>
      </c>
      <c r="AB57" s="118" t="s">
        <v>7</v>
      </c>
      <c r="AC57" s="118" t="s">
        <v>4</v>
      </c>
      <c r="AD57" s="118" t="s">
        <v>4</v>
      </c>
      <c r="AE57" s="118" t="s">
        <v>35</v>
      </c>
      <c r="AF57" s="118" t="s">
        <v>121</v>
      </c>
    </row>
    <row r="58" spans="1:32" s="74" customFormat="1" ht="12.75" customHeight="1" x14ac:dyDescent="0.2">
      <c r="A58" s="120" t="s">
        <v>739</v>
      </c>
      <c r="B58" s="120" t="s">
        <v>628</v>
      </c>
      <c r="C58" s="120" t="s">
        <v>628</v>
      </c>
      <c r="D58" s="120" t="s">
        <v>312</v>
      </c>
      <c r="E58" s="120" t="s">
        <v>2</v>
      </c>
      <c r="F58" s="120" t="s">
        <v>449</v>
      </c>
      <c r="G58" s="120" t="s">
        <v>2</v>
      </c>
      <c r="H58" s="120" t="s">
        <v>420</v>
      </c>
      <c r="I58" s="120" t="s">
        <v>467</v>
      </c>
      <c r="J58" s="120" t="s">
        <v>467</v>
      </c>
      <c r="K58" s="120" t="s">
        <v>111</v>
      </c>
      <c r="L58" s="120" t="s">
        <v>393</v>
      </c>
      <c r="M58" s="120" t="s">
        <v>467</v>
      </c>
      <c r="N58" s="120" t="s">
        <v>467</v>
      </c>
      <c r="O58" s="120" t="s">
        <v>393</v>
      </c>
      <c r="P58" s="120" t="s">
        <v>312</v>
      </c>
      <c r="Q58" s="120" t="s">
        <v>2</v>
      </c>
      <c r="R58" s="120" t="s">
        <v>2</v>
      </c>
      <c r="S58" s="120" t="s">
        <v>10</v>
      </c>
      <c r="T58" s="120" t="s">
        <v>10</v>
      </c>
      <c r="U58" s="120" t="s">
        <v>302</v>
      </c>
      <c r="V58" s="120" t="s">
        <v>302</v>
      </c>
      <c r="W58" s="120" t="s">
        <v>312</v>
      </c>
      <c r="X58" s="120" t="s">
        <v>10</v>
      </c>
      <c r="Y58" s="120" t="s">
        <v>124</v>
      </c>
      <c r="Z58" s="120" t="s">
        <v>303</v>
      </c>
      <c r="AA58" s="120" t="s">
        <v>302</v>
      </c>
      <c r="AB58" s="120" t="s">
        <v>433</v>
      </c>
      <c r="AC58" s="120" t="s">
        <v>10</v>
      </c>
      <c r="AD58" s="120" t="s">
        <v>10</v>
      </c>
      <c r="AE58" s="120" t="s">
        <v>42</v>
      </c>
      <c r="AF58" s="120" t="s">
        <v>4</v>
      </c>
    </row>
    <row r="59" spans="1:32" s="74" customFormat="1" ht="12.75" customHeight="1" x14ac:dyDescent="0.2">
      <c r="A59" s="118" t="s">
        <v>722</v>
      </c>
      <c r="B59" s="118" t="s">
        <v>312</v>
      </c>
      <c r="C59" s="118" t="s">
        <v>312</v>
      </c>
      <c r="D59" s="118" t="s">
        <v>449</v>
      </c>
      <c r="E59" s="118" t="s">
        <v>111</v>
      </c>
      <c r="F59" s="118" t="s">
        <v>446</v>
      </c>
      <c r="G59" s="118" t="s">
        <v>111</v>
      </c>
      <c r="H59" s="118" t="s">
        <v>2</v>
      </c>
      <c r="I59" s="118" t="s">
        <v>111</v>
      </c>
      <c r="J59" s="118" t="s">
        <v>111</v>
      </c>
      <c r="K59" s="118" t="s">
        <v>312</v>
      </c>
      <c r="L59" s="118" t="s">
        <v>449</v>
      </c>
      <c r="M59" s="118" t="s">
        <v>312</v>
      </c>
      <c r="N59" s="118" t="s">
        <v>312</v>
      </c>
      <c r="O59" s="118" t="s">
        <v>449</v>
      </c>
      <c r="P59" s="118" t="s">
        <v>393</v>
      </c>
      <c r="Q59" s="118" t="s">
        <v>439</v>
      </c>
      <c r="R59" s="118" t="s">
        <v>303</v>
      </c>
      <c r="S59" s="118" t="s">
        <v>394</v>
      </c>
      <c r="T59" s="118" t="s">
        <v>394</v>
      </c>
      <c r="U59" s="118" t="s">
        <v>312</v>
      </c>
      <c r="V59" s="118" t="s">
        <v>312</v>
      </c>
      <c r="W59" s="118" t="s">
        <v>303</v>
      </c>
      <c r="X59" s="118" t="s">
        <v>124</v>
      </c>
      <c r="Y59" s="118" t="s">
        <v>246</v>
      </c>
      <c r="Z59" s="118" t="s">
        <v>262</v>
      </c>
      <c r="AA59" s="118" t="s">
        <v>312</v>
      </c>
      <c r="AB59" s="118" t="s">
        <v>9</v>
      </c>
      <c r="AC59" s="118" t="s">
        <v>124</v>
      </c>
      <c r="AD59" s="118" t="s">
        <v>124</v>
      </c>
      <c r="AE59" s="118" t="s">
        <v>4</v>
      </c>
      <c r="AF59" s="118" t="s">
        <v>43</v>
      </c>
    </row>
    <row r="60" spans="1:32" s="74" customFormat="1" ht="12.75" customHeight="1" x14ac:dyDescent="0.2">
      <c r="A60" s="120" t="s">
        <v>733</v>
      </c>
      <c r="B60" s="120" t="s">
        <v>449</v>
      </c>
      <c r="C60" s="120" t="s">
        <v>449</v>
      </c>
      <c r="D60" s="120" t="s">
        <v>446</v>
      </c>
      <c r="E60" s="120" t="s">
        <v>312</v>
      </c>
      <c r="F60" s="120" t="s">
        <v>479</v>
      </c>
      <c r="G60" s="120" t="s">
        <v>312</v>
      </c>
      <c r="H60" s="120" t="s">
        <v>111</v>
      </c>
      <c r="I60" s="120" t="s">
        <v>312</v>
      </c>
      <c r="J60" s="120" t="s">
        <v>312</v>
      </c>
      <c r="K60" s="120" t="s">
        <v>393</v>
      </c>
      <c r="L60" s="120" t="s">
        <v>468</v>
      </c>
      <c r="M60" s="120" t="s">
        <v>393</v>
      </c>
      <c r="N60" s="120" t="s">
        <v>393</v>
      </c>
      <c r="O60" s="120" t="s">
        <v>468</v>
      </c>
      <c r="P60" s="120" t="s">
        <v>109</v>
      </c>
      <c r="Q60" s="120" t="s">
        <v>303</v>
      </c>
      <c r="R60" s="120" t="s">
        <v>393</v>
      </c>
      <c r="S60" s="120" t="s">
        <v>304</v>
      </c>
      <c r="T60" s="120" t="s">
        <v>304</v>
      </c>
      <c r="U60" s="120" t="s">
        <v>303</v>
      </c>
      <c r="V60" s="120" t="s">
        <v>303</v>
      </c>
      <c r="W60" s="120" t="s">
        <v>4</v>
      </c>
      <c r="X60" s="120" t="s">
        <v>246</v>
      </c>
      <c r="Y60" s="120" t="s">
        <v>315</v>
      </c>
      <c r="Z60" s="120" t="s">
        <v>263</v>
      </c>
      <c r="AA60" s="120" t="s">
        <v>195</v>
      </c>
      <c r="AB60" s="120" t="s">
        <v>21</v>
      </c>
      <c r="AC60" s="120" t="s">
        <v>7</v>
      </c>
      <c r="AD60" s="120" t="s">
        <v>43</v>
      </c>
      <c r="AE60" s="120" t="s">
        <v>43</v>
      </c>
      <c r="AF60" s="120" t="s">
        <v>5</v>
      </c>
    </row>
    <row r="61" spans="1:32" s="74" customFormat="1" ht="12.75" customHeight="1" x14ac:dyDescent="0.2">
      <c r="A61" s="118" t="s">
        <v>446</v>
      </c>
      <c r="B61" s="118" t="s">
        <v>446</v>
      </c>
      <c r="C61" s="118" t="s">
        <v>446</v>
      </c>
      <c r="D61" s="118" t="s">
        <v>479</v>
      </c>
      <c r="E61" s="118" t="s">
        <v>449</v>
      </c>
      <c r="F61" s="118" t="s">
        <v>474</v>
      </c>
      <c r="G61" s="118" t="s">
        <v>449</v>
      </c>
      <c r="H61" s="118" t="s">
        <v>312</v>
      </c>
      <c r="I61" s="118" t="s">
        <v>393</v>
      </c>
      <c r="J61" s="118" t="s">
        <v>393</v>
      </c>
      <c r="K61" s="118" t="s">
        <v>449</v>
      </c>
      <c r="L61" s="118" t="s">
        <v>446</v>
      </c>
      <c r="M61" s="118" t="s">
        <v>449</v>
      </c>
      <c r="N61" s="118" t="s">
        <v>449</v>
      </c>
      <c r="O61" s="118" t="s">
        <v>446</v>
      </c>
      <c r="P61" s="118" t="s">
        <v>440</v>
      </c>
      <c r="Q61" s="118" t="s">
        <v>393</v>
      </c>
      <c r="R61" s="118" t="s">
        <v>109</v>
      </c>
      <c r="S61" s="118" t="s">
        <v>417</v>
      </c>
      <c r="T61" s="118" t="s">
        <v>112</v>
      </c>
      <c r="U61" s="118" t="s">
        <v>4</v>
      </c>
      <c r="V61" s="118" t="s">
        <v>4</v>
      </c>
      <c r="W61" s="118" t="s">
        <v>10</v>
      </c>
      <c r="X61" s="118" t="s">
        <v>69</v>
      </c>
      <c r="Y61" s="118" t="s">
        <v>112</v>
      </c>
      <c r="Z61" s="118" t="s">
        <v>264</v>
      </c>
      <c r="AA61" s="118" t="s">
        <v>4</v>
      </c>
      <c r="AB61" s="118" t="s">
        <v>157</v>
      </c>
      <c r="AC61" s="118" t="s">
        <v>9</v>
      </c>
      <c r="AD61" s="118" t="s">
        <v>6</v>
      </c>
      <c r="AE61" s="118" t="s">
        <v>5</v>
      </c>
      <c r="AF61" s="118" t="s">
        <v>6</v>
      </c>
    </row>
    <row r="62" spans="1:32" s="74" customFormat="1" ht="12.75" customHeight="1" x14ac:dyDescent="0.2">
      <c r="A62" s="120" t="s">
        <v>723</v>
      </c>
      <c r="B62" s="120" t="s">
        <v>479</v>
      </c>
      <c r="C62" s="120" t="s">
        <v>479</v>
      </c>
      <c r="D62" s="120" t="s">
        <v>112</v>
      </c>
      <c r="E62" s="120" t="s">
        <v>446</v>
      </c>
      <c r="F62" s="120" t="s">
        <v>535</v>
      </c>
      <c r="G62" s="120" t="s">
        <v>446</v>
      </c>
      <c r="H62" s="120" t="s">
        <v>449</v>
      </c>
      <c r="I62" s="120" t="s">
        <v>449</v>
      </c>
      <c r="J62" s="120" t="s">
        <v>449</v>
      </c>
      <c r="K62" s="120" t="s">
        <v>468</v>
      </c>
      <c r="L62" s="120" t="s">
        <v>10</v>
      </c>
      <c r="M62" s="120" t="s">
        <v>468</v>
      </c>
      <c r="N62" s="120" t="s">
        <v>468</v>
      </c>
      <c r="O62" s="120" t="s">
        <v>10</v>
      </c>
      <c r="P62" s="120" t="s">
        <v>446</v>
      </c>
      <c r="Q62" s="120" t="s">
        <v>109</v>
      </c>
      <c r="R62" s="120" t="s">
        <v>10</v>
      </c>
      <c r="S62" s="120" t="s">
        <v>357</v>
      </c>
      <c r="T62" s="120" t="s">
        <v>367</v>
      </c>
      <c r="U62" s="120" t="s">
        <v>10</v>
      </c>
      <c r="V62" s="120" t="s">
        <v>10</v>
      </c>
      <c r="W62" s="120" t="s">
        <v>124</v>
      </c>
      <c r="X62" s="120" t="s">
        <v>304</v>
      </c>
      <c r="Y62" s="120" t="s">
        <v>5</v>
      </c>
      <c r="Z62" s="120" t="s">
        <v>246</v>
      </c>
      <c r="AA62" s="120" t="s">
        <v>10</v>
      </c>
      <c r="AB62" s="120" t="s">
        <v>71</v>
      </c>
      <c r="AC62" s="120" t="s">
        <v>21</v>
      </c>
      <c r="AD62" s="120" t="s">
        <v>9</v>
      </c>
      <c r="AE62" s="120" t="s">
        <v>6</v>
      </c>
      <c r="AF62" s="120" t="s">
        <v>7</v>
      </c>
    </row>
    <row r="63" spans="1:32" s="74" customFormat="1" ht="12.75" customHeight="1" x14ac:dyDescent="0.2">
      <c r="A63" s="118" t="s">
        <v>734</v>
      </c>
      <c r="B63" s="118" t="s">
        <v>653</v>
      </c>
      <c r="C63" s="118" t="s">
        <v>474</v>
      </c>
      <c r="D63" s="118" t="s">
        <v>474</v>
      </c>
      <c r="E63" s="118" t="s">
        <v>479</v>
      </c>
      <c r="F63" s="118" t="s">
        <v>445</v>
      </c>
      <c r="G63" s="118" t="s">
        <v>441</v>
      </c>
      <c r="H63" s="118" t="s">
        <v>446</v>
      </c>
      <c r="I63" s="118" t="s">
        <v>468</v>
      </c>
      <c r="J63" s="118" t="s">
        <v>468</v>
      </c>
      <c r="K63" s="118" t="s">
        <v>446</v>
      </c>
      <c r="L63" s="118" t="s">
        <v>124</v>
      </c>
      <c r="M63" s="118" t="s">
        <v>446</v>
      </c>
      <c r="N63" s="118" t="s">
        <v>446</v>
      </c>
      <c r="O63" s="118" t="s">
        <v>124</v>
      </c>
      <c r="P63" s="118" t="s">
        <v>10</v>
      </c>
      <c r="Q63" s="118" t="s">
        <v>440</v>
      </c>
      <c r="R63" s="118" t="s">
        <v>124</v>
      </c>
      <c r="S63" s="118" t="s">
        <v>17</v>
      </c>
      <c r="T63" s="118" t="s">
        <v>357</v>
      </c>
      <c r="U63" s="118" t="s">
        <v>124</v>
      </c>
      <c r="V63" s="118" t="s">
        <v>124</v>
      </c>
      <c r="W63" s="118" t="s">
        <v>246</v>
      </c>
      <c r="X63" s="118" t="s">
        <v>5</v>
      </c>
      <c r="Y63" s="118" t="s">
        <v>196</v>
      </c>
      <c r="Z63" s="118" t="s">
        <v>265</v>
      </c>
      <c r="AA63" s="118" t="s">
        <v>124</v>
      </c>
      <c r="AB63" s="118" t="s">
        <v>158</v>
      </c>
      <c r="AC63" s="118" t="s">
        <v>157</v>
      </c>
      <c r="AD63" s="118" t="s">
        <v>21</v>
      </c>
      <c r="AE63" s="118" t="s">
        <v>7</v>
      </c>
      <c r="AF63" s="118" t="s">
        <v>18</v>
      </c>
    </row>
    <row r="64" spans="1:32" s="74" customFormat="1" ht="12.75" customHeight="1" x14ac:dyDescent="0.2">
      <c r="A64" s="120" t="s">
        <v>735</v>
      </c>
      <c r="B64" s="120" t="s">
        <v>474</v>
      </c>
      <c r="C64" s="120" t="s">
        <v>535</v>
      </c>
      <c r="D64" s="120" t="s">
        <v>535</v>
      </c>
      <c r="E64" s="120" t="s">
        <v>112</v>
      </c>
      <c r="F64" s="120" t="s">
        <v>17</v>
      </c>
      <c r="G64" s="120" t="s">
        <v>479</v>
      </c>
      <c r="H64" s="120" t="s">
        <v>441</v>
      </c>
      <c r="I64" s="120" t="s">
        <v>446</v>
      </c>
      <c r="J64" s="120" t="s">
        <v>446</v>
      </c>
      <c r="K64" s="120" t="s">
        <v>10</v>
      </c>
      <c r="L64" s="120" t="s">
        <v>441</v>
      </c>
      <c r="M64" s="120" t="s">
        <v>10</v>
      </c>
      <c r="N64" s="120" t="s">
        <v>10</v>
      </c>
      <c r="O64" s="120" t="s">
        <v>441</v>
      </c>
      <c r="P64" s="120" t="s">
        <v>124</v>
      </c>
      <c r="Q64" s="120" t="s">
        <v>10</v>
      </c>
      <c r="R64" s="120" t="s">
        <v>304</v>
      </c>
      <c r="S64" s="120" t="s">
        <v>355</v>
      </c>
      <c r="T64" s="120" t="s">
        <v>17</v>
      </c>
      <c r="U64" s="120" t="s">
        <v>304</v>
      </c>
      <c r="V64" s="120" t="s">
        <v>246</v>
      </c>
      <c r="W64" s="120" t="s">
        <v>69</v>
      </c>
      <c r="X64" s="120" t="s">
        <v>20</v>
      </c>
      <c r="Y64" s="120" t="s">
        <v>20</v>
      </c>
      <c r="Z64" s="120" t="s">
        <v>255</v>
      </c>
      <c r="AA64" s="120" t="s">
        <v>112</v>
      </c>
      <c r="AB64" s="120"/>
      <c r="AC64" s="120" t="s">
        <v>71</v>
      </c>
      <c r="AD64" s="120" t="s">
        <v>71</v>
      </c>
      <c r="AE64" s="120" t="s">
        <v>18</v>
      </c>
      <c r="AF64" s="120" t="s">
        <v>8</v>
      </c>
    </row>
    <row r="65" spans="1:32" s="74" customFormat="1" ht="12.75" customHeight="1" x14ac:dyDescent="0.2">
      <c r="A65" s="118" t="s">
        <v>536</v>
      </c>
      <c r="B65" s="118" t="s">
        <v>535</v>
      </c>
      <c r="C65" s="118" t="s">
        <v>445</v>
      </c>
      <c r="D65" s="118" t="s">
        <v>445</v>
      </c>
      <c r="E65" s="118" t="s">
        <v>474</v>
      </c>
      <c r="F65" s="118" t="s">
        <v>11</v>
      </c>
      <c r="G65" s="118" t="s">
        <v>523</v>
      </c>
      <c r="H65" s="118" t="s">
        <v>479</v>
      </c>
      <c r="I65" s="118" t="s">
        <v>10</v>
      </c>
      <c r="J65" s="118" t="s">
        <v>10</v>
      </c>
      <c r="K65" s="118" t="s">
        <v>124</v>
      </c>
      <c r="L65" s="118" t="s">
        <v>479</v>
      </c>
      <c r="M65" s="118" t="s">
        <v>124</v>
      </c>
      <c r="N65" s="118" t="s">
        <v>124</v>
      </c>
      <c r="O65" s="118" t="s">
        <v>469</v>
      </c>
      <c r="P65" s="118" t="s">
        <v>441</v>
      </c>
      <c r="Q65" s="118" t="s">
        <v>124</v>
      </c>
      <c r="R65" s="118" t="s">
        <v>112</v>
      </c>
      <c r="S65" s="118" t="s">
        <v>18</v>
      </c>
      <c r="T65" s="118" t="s">
        <v>355</v>
      </c>
      <c r="U65" s="118" t="s">
        <v>112</v>
      </c>
      <c r="V65" s="118" t="s">
        <v>69</v>
      </c>
      <c r="W65" s="118" t="s">
        <v>304</v>
      </c>
      <c r="X65" s="118" t="s">
        <v>305</v>
      </c>
      <c r="Y65" s="118" t="s">
        <v>305</v>
      </c>
      <c r="Z65" s="118" t="s">
        <v>243</v>
      </c>
      <c r="AA65" s="118" t="s">
        <v>196</v>
      </c>
      <c r="AB65" s="118"/>
      <c r="AC65" s="118" t="s">
        <v>158</v>
      </c>
      <c r="AD65" s="118"/>
      <c r="AE65" s="118" t="s">
        <v>8</v>
      </c>
      <c r="AF65" s="118" t="s">
        <v>58</v>
      </c>
    </row>
    <row r="66" spans="1:32" s="74" customFormat="1" ht="12.75" customHeight="1" x14ac:dyDescent="0.2">
      <c r="A66" s="120" t="s">
        <v>736</v>
      </c>
      <c r="B66" s="120" t="s">
        <v>445</v>
      </c>
      <c r="C66" s="120" t="s">
        <v>750</v>
      </c>
      <c r="D66" s="120" t="s">
        <v>17</v>
      </c>
      <c r="E66" s="120" t="s">
        <v>535</v>
      </c>
      <c r="F66" s="120" t="s">
        <v>590</v>
      </c>
      <c r="G66" s="120" t="s">
        <v>474</v>
      </c>
      <c r="H66" s="120" t="s">
        <v>523</v>
      </c>
      <c r="I66" s="120" t="s">
        <v>124</v>
      </c>
      <c r="J66" s="120" t="s">
        <v>124</v>
      </c>
      <c r="K66" s="120" t="s">
        <v>441</v>
      </c>
      <c r="L66" s="120" t="s">
        <v>304</v>
      </c>
      <c r="M66" s="120" t="s">
        <v>441</v>
      </c>
      <c r="N66" s="120" t="s">
        <v>441</v>
      </c>
      <c r="O66" s="120" t="s">
        <v>17</v>
      </c>
      <c r="P66" s="120" t="s">
        <v>357</v>
      </c>
      <c r="Q66" s="120" t="s">
        <v>441</v>
      </c>
      <c r="R66" s="120" t="s">
        <v>357</v>
      </c>
      <c r="S66" s="120" t="s">
        <v>11</v>
      </c>
      <c r="T66" s="120" t="s">
        <v>18</v>
      </c>
      <c r="U66" s="120" t="s">
        <v>367</v>
      </c>
      <c r="V66" s="120" t="s">
        <v>304</v>
      </c>
      <c r="W66" s="120" t="s">
        <v>5</v>
      </c>
      <c r="X66" s="120" t="s">
        <v>18</v>
      </c>
      <c r="Y66" s="120" t="s">
        <v>18</v>
      </c>
      <c r="Z66" s="120" t="s">
        <v>196</v>
      </c>
      <c r="AA66" s="120" t="s">
        <v>20</v>
      </c>
      <c r="AB66" s="120"/>
      <c r="AC66" s="120"/>
      <c r="AD66" s="120"/>
      <c r="AE66" s="120" t="s">
        <v>9</v>
      </c>
      <c r="AF66" s="120" t="s">
        <v>21</v>
      </c>
    </row>
    <row r="67" spans="1:32" s="74" customFormat="1" ht="12.75" customHeight="1" x14ac:dyDescent="0.2">
      <c r="A67" s="118" t="s">
        <v>750</v>
      </c>
      <c r="B67" s="118" t="s">
        <v>750</v>
      </c>
      <c r="C67" s="118" t="s">
        <v>11</v>
      </c>
      <c r="D67" s="118" t="s">
        <v>18</v>
      </c>
      <c r="E67" s="118" t="s">
        <v>445</v>
      </c>
      <c r="F67" s="118" t="s">
        <v>544</v>
      </c>
      <c r="G67" s="118" t="s">
        <v>535</v>
      </c>
      <c r="H67" s="118" t="s">
        <v>474</v>
      </c>
      <c r="I67" s="118" t="s">
        <v>441</v>
      </c>
      <c r="J67" s="118" t="s">
        <v>479</v>
      </c>
      <c r="K67" s="118" t="s">
        <v>479</v>
      </c>
      <c r="L67" s="118" t="s">
        <v>357</v>
      </c>
      <c r="M67" s="118" t="s">
        <v>479</v>
      </c>
      <c r="N67" s="118" t="s">
        <v>304</v>
      </c>
      <c r="O67" s="118" t="s">
        <v>355</v>
      </c>
      <c r="P67" s="118" t="s">
        <v>17</v>
      </c>
      <c r="Q67" s="118" t="s">
        <v>304</v>
      </c>
      <c r="R67" s="118" t="s">
        <v>17</v>
      </c>
      <c r="S67" s="118" t="s">
        <v>429</v>
      </c>
      <c r="T67" s="118" t="s">
        <v>11</v>
      </c>
      <c r="U67" s="118" t="s">
        <v>357</v>
      </c>
      <c r="V67" s="118" t="s">
        <v>357</v>
      </c>
      <c r="W67" s="118" t="s">
        <v>20</v>
      </c>
      <c r="X67" s="118" t="s">
        <v>11</v>
      </c>
      <c r="Y67" s="118" t="s">
        <v>11</v>
      </c>
      <c r="Z67" s="118" t="s">
        <v>256</v>
      </c>
      <c r="AA67" s="118" t="s">
        <v>305</v>
      </c>
      <c r="AB67" s="118"/>
      <c r="AC67" s="118"/>
      <c r="AD67" s="118"/>
      <c r="AE67" s="118" t="s">
        <v>21</v>
      </c>
      <c r="AF67" s="118" t="s">
        <v>127</v>
      </c>
    </row>
    <row r="68" spans="1:32" s="74" customFormat="1" ht="12.75" customHeight="1" x14ac:dyDescent="0.2">
      <c r="A68" s="120" t="s">
        <v>737</v>
      </c>
      <c r="B68" s="120" t="s">
        <v>11</v>
      </c>
      <c r="C68" s="120" t="s">
        <v>590</v>
      </c>
      <c r="D68" s="120" t="s">
        <v>11</v>
      </c>
      <c r="E68" s="120" t="s">
        <v>17</v>
      </c>
      <c r="F68" s="120" t="s">
        <v>337</v>
      </c>
      <c r="G68" s="120" t="s">
        <v>445</v>
      </c>
      <c r="H68" s="120" t="s">
        <v>535</v>
      </c>
      <c r="I68" s="120" t="s">
        <v>479</v>
      </c>
      <c r="J68" s="120" t="s">
        <v>441</v>
      </c>
      <c r="K68" s="120" t="s">
        <v>304</v>
      </c>
      <c r="L68" s="120" t="s">
        <v>474</v>
      </c>
      <c r="M68" s="120" t="s">
        <v>304</v>
      </c>
      <c r="N68" s="120" t="s">
        <v>469</v>
      </c>
      <c r="O68" s="120" t="s">
        <v>71</v>
      </c>
      <c r="P68" s="120" t="s">
        <v>355</v>
      </c>
      <c r="Q68" s="120" t="s">
        <v>357</v>
      </c>
      <c r="R68" s="120" t="s">
        <v>355</v>
      </c>
      <c r="S68" s="120" t="s">
        <v>337</v>
      </c>
      <c r="T68" s="120" t="s">
        <v>429</v>
      </c>
      <c r="U68" s="120" t="s">
        <v>20</v>
      </c>
      <c r="V68" s="120" t="s">
        <v>20</v>
      </c>
      <c r="W68" s="120" t="s">
        <v>305</v>
      </c>
      <c r="X68" s="120" t="s">
        <v>431</v>
      </c>
      <c r="Y68" s="120" t="s">
        <v>431</v>
      </c>
      <c r="Z68" s="120" t="s">
        <v>305</v>
      </c>
      <c r="AA68" s="120" t="s">
        <v>7</v>
      </c>
      <c r="AB68" s="120"/>
      <c r="AC68" s="120"/>
      <c r="AD68" s="120"/>
      <c r="AE68" s="120" t="s">
        <v>71</v>
      </c>
      <c r="AF68" s="120"/>
    </row>
    <row r="69" spans="1:32" s="74" customFormat="1" ht="12.75" customHeight="1" x14ac:dyDescent="0.2">
      <c r="A69" s="118" t="s">
        <v>702</v>
      </c>
      <c r="B69" s="118" t="s">
        <v>590</v>
      </c>
      <c r="C69" s="118" t="s">
        <v>544</v>
      </c>
      <c r="D69" s="118" t="s">
        <v>590</v>
      </c>
      <c r="E69" s="118" t="s">
        <v>18</v>
      </c>
      <c r="F69" s="118" t="s">
        <v>592</v>
      </c>
      <c r="G69" s="118" t="s">
        <v>17</v>
      </c>
      <c r="H69" s="118" t="s">
        <v>445</v>
      </c>
      <c r="I69" s="118" t="s">
        <v>304</v>
      </c>
      <c r="J69" s="118" t="s">
        <v>304</v>
      </c>
      <c r="K69" s="118" t="s">
        <v>357</v>
      </c>
      <c r="L69" s="118" t="s">
        <v>17</v>
      </c>
      <c r="M69" s="118" t="s">
        <v>469</v>
      </c>
      <c r="N69" s="118" t="s">
        <v>474</v>
      </c>
      <c r="O69" s="118" t="s">
        <v>296</v>
      </c>
      <c r="P69" s="118" t="s">
        <v>11</v>
      </c>
      <c r="Q69" s="118" t="s">
        <v>17</v>
      </c>
      <c r="R69" s="118" t="s">
        <v>18</v>
      </c>
      <c r="S69" s="118" t="s">
        <v>21</v>
      </c>
      <c r="T69" s="118" t="s">
        <v>337</v>
      </c>
      <c r="U69" s="118" t="s">
        <v>17</v>
      </c>
      <c r="V69" s="118" t="s">
        <v>17</v>
      </c>
      <c r="W69" s="118" t="s">
        <v>7</v>
      </c>
      <c r="X69" s="118" t="s">
        <v>337</v>
      </c>
      <c r="Y69" s="118" t="s">
        <v>9</v>
      </c>
      <c r="Z69" s="118" t="s">
        <v>7</v>
      </c>
      <c r="AA69" s="118" t="s">
        <v>18</v>
      </c>
      <c r="AB69" s="118"/>
      <c r="AC69" s="118"/>
      <c r="AD69" s="118"/>
      <c r="AE69" s="118"/>
      <c r="AF69" s="118"/>
    </row>
    <row r="70" spans="1:32" s="74" customFormat="1" ht="12.75" customHeight="1" x14ac:dyDescent="0.2">
      <c r="A70" s="120" t="s">
        <v>544</v>
      </c>
      <c r="B70" s="120" t="s">
        <v>544</v>
      </c>
      <c r="C70" s="120" t="s">
        <v>337</v>
      </c>
      <c r="D70" s="120" t="s">
        <v>544</v>
      </c>
      <c r="E70" s="120" t="s">
        <v>11</v>
      </c>
      <c r="F70" s="120" t="s">
        <v>448</v>
      </c>
      <c r="G70" s="120" t="s">
        <v>11</v>
      </c>
      <c r="H70" s="120" t="s">
        <v>17</v>
      </c>
      <c r="I70" s="120" t="s">
        <v>474</v>
      </c>
      <c r="J70" s="120" t="s">
        <v>474</v>
      </c>
      <c r="K70" s="120" t="s">
        <v>474</v>
      </c>
      <c r="L70" s="120" t="s">
        <v>355</v>
      </c>
      <c r="M70" s="120" t="s">
        <v>474</v>
      </c>
      <c r="N70" s="120" t="s">
        <v>17</v>
      </c>
      <c r="O70" s="120" t="s">
        <v>448</v>
      </c>
      <c r="P70" s="120" t="s">
        <v>71</v>
      </c>
      <c r="Q70" s="120" t="s">
        <v>355</v>
      </c>
      <c r="R70" s="120" t="s">
        <v>11</v>
      </c>
      <c r="S70" s="120" t="s">
        <v>71</v>
      </c>
      <c r="T70" s="120" t="s">
        <v>21</v>
      </c>
      <c r="U70" s="120" t="s">
        <v>355</v>
      </c>
      <c r="V70" s="120" t="s">
        <v>355</v>
      </c>
      <c r="W70" s="120" t="s">
        <v>18</v>
      </c>
      <c r="X70" s="120" t="s">
        <v>21</v>
      </c>
      <c r="Y70" s="120" t="s">
        <v>21</v>
      </c>
      <c r="Z70" s="120" t="s">
        <v>18</v>
      </c>
      <c r="AA70" s="120" t="s">
        <v>11</v>
      </c>
      <c r="AB70" s="120"/>
      <c r="AC70" s="120"/>
      <c r="AD70" s="120"/>
      <c r="AE70" s="120"/>
      <c r="AF70" s="120"/>
    </row>
    <row r="71" spans="1:32" s="74" customFormat="1" ht="12.75" customHeight="1" x14ac:dyDescent="0.2">
      <c r="A71" s="118" t="s">
        <v>725</v>
      </c>
      <c r="B71" s="118" t="s">
        <v>337</v>
      </c>
      <c r="C71" s="118" t="s">
        <v>592</v>
      </c>
      <c r="D71" s="118" t="s">
        <v>337</v>
      </c>
      <c r="E71" s="118" t="s">
        <v>543</v>
      </c>
      <c r="F71" s="118"/>
      <c r="G71" s="118" t="s">
        <v>337</v>
      </c>
      <c r="H71" s="118" t="s">
        <v>18</v>
      </c>
      <c r="I71" s="118" t="s">
        <v>445</v>
      </c>
      <c r="J71" s="118" t="s">
        <v>445</v>
      </c>
      <c r="K71" s="118" t="s">
        <v>445</v>
      </c>
      <c r="L71" s="118" t="s">
        <v>11</v>
      </c>
      <c r="M71" s="118" t="s">
        <v>17</v>
      </c>
      <c r="N71" s="118" t="s">
        <v>355</v>
      </c>
      <c r="O71" s="118"/>
      <c r="P71" s="118" t="s">
        <v>296</v>
      </c>
      <c r="Q71" s="118" t="s">
        <v>18</v>
      </c>
      <c r="R71" s="118" t="s">
        <v>337</v>
      </c>
      <c r="S71" s="118" t="s">
        <v>395</v>
      </c>
      <c r="T71" s="118" t="s">
        <v>71</v>
      </c>
      <c r="U71" s="118" t="s">
        <v>18</v>
      </c>
      <c r="V71" s="118" t="s">
        <v>18</v>
      </c>
      <c r="W71" s="118" t="s">
        <v>11</v>
      </c>
      <c r="X71" s="118" t="s">
        <v>71</v>
      </c>
      <c r="Y71" s="118" t="s">
        <v>157</v>
      </c>
      <c r="Z71" s="118" t="s">
        <v>267</v>
      </c>
      <c r="AA71" s="118" t="s">
        <v>431</v>
      </c>
      <c r="AB71" s="118"/>
      <c r="AC71" s="118"/>
      <c r="AD71" s="118"/>
      <c r="AE71" s="118"/>
      <c r="AF71" s="118"/>
    </row>
    <row r="72" spans="1:32" s="74" customFormat="1" ht="12.75" customHeight="1" x14ac:dyDescent="0.2">
      <c r="A72" s="120" t="s">
        <v>655</v>
      </c>
      <c r="B72" s="120" t="s">
        <v>655</v>
      </c>
      <c r="C72" s="120" t="s">
        <v>448</v>
      </c>
      <c r="D72" s="120" t="s">
        <v>592</v>
      </c>
      <c r="E72" s="120" t="s">
        <v>544</v>
      </c>
      <c r="F72" s="120"/>
      <c r="G72" s="120" t="s">
        <v>448</v>
      </c>
      <c r="H72" s="120" t="s">
        <v>11</v>
      </c>
      <c r="I72" s="120" t="s">
        <v>17</v>
      </c>
      <c r="J72" s="120" t="s">
        <v>17</v>
      </c>
      <c r="K72" s="120" t="s">
        <v>17</v>
      </c>
      <c r="L72" s="120" t="s">
        <v>71</v>
      </c>
      <c r="M72" s="120" t="s">
        <v>355</v>
      </c>
      <c r="N72" s="120" t="s">
        <v>11</v>
      </c>
      <c r="O72" s="120"/>
      <c r="P72" s="120" t="s">
        <v>448</v>
      </c>
      <c r="Q72" s="120" t="s">
        <v>11</v>
      </c>
      <c r="R72" s="120" t="s">
        <v>21</v>
      </c>
      <c r="S72" s="120"/>
      <c r="T72" s="120" t="s">
        <v>395</v>
      </c>
      <c r="U72" s="120" t="s">
        <v>11</v>
      </c>
      <c r="V72" s="120" t="s">
        <v>11</v>
      </c>
      <c r="W72" s="120" t="s">
        <v>431</v>
      </c>
      <c r="X72" s="120" t="s">
        <v>296</v>
      </c>
      <c r="Y72" s="120" t="s">
        <v>71</v>
      </c>
      <c r="Z72" s="120" t="s">
        <v>430</v>
      </c>
      <c r="AA72" s="120" t="s">
        <v>9</v>
      </c>
      <c r="AB72" s="120"/>
      <c r="AC72" s="120"/>
      <c r="AD72" s="120"/>
      <c r="AE72" s="120"/>
      <c r="AF72" s="120"/>
    </row>
    <row r="73" spans="1:32" s="74" customFormat="1" ht="12.75" customHeight="1" x14ac:dyDescent="0.2">
      <c r="A73" s="118" t="s">
        <v>448</v>
      </c>
      <c r="B73" s="118" t="s">
        <v>448</v>
      </c>
      <c r="C73" s="118"/>
      <c r="D73" s="118" t="s">
        <v>448</v>
      </c>
      <c r="E73" s="118" t="s">
        <v>337</v>
      </c>
      <c r="F73" s="118"/>
      <c r="G73" s="118"/>
      <c r="H73" s="118" t="s">
        <v>337</v>
      </c>
      <c r="I73" s="118" t="s">
        <v>355</v>
      </c>
      <c r="J73" s="118" t="s">
        <v>355</v>
      </c>
      <c r="K73" s="118" t="s">
        <v>355</v>
      </c>
      <c r="L73" s="118" t="s">
        <v>448</v>
      </c>
      <c r="M73" s="118" t="s">
        <v>11</v>
      </c>
      <c r="N73" s="118" t="s">
        <v>337</v>
      </c>
      <c r="O73" s="118"/>
      <c r="P73" s="118"/>
      <c r="Q73" s="118" t="s">
        <v>337</v>
      </c>
      <c r="R73" s="118" t="s">
        <v>71</v>
      </c>
      <c r="S73" s="118"/>
      <c r="T73" s="118"/>
      <c r="U73" s="118" t="s">
        <v>429</v>
      </c>
      <c r="V73" s="118" t="s">
        <v>429</v>
      </c>
      <c r="W73" s="118" t="s">
        <v>337</v>
      </c>
      <c r="X73" s="118" t="s">
        <v>198</v>
      </c>
      <c r="Y73" s="118" t="s">
        <v>296</v>
      </c>
      <c r="Z73" s="118" t="s">
        <v>257</v>
      </c>
      <c r="AA73" s="118" t="s">
        <v>21</v>
      </c>
      <c r="AB73" s="118"/>
      <c r="AC73" s="118"/>
      <c r="AD73" s="118"/>
      <c r="AE73" s="118"/>
      <c r="AF73" s="118"/>
    </row>
    <row r="74" spans="1:32" s="74" customFormat="1" ht="12.75" customHeight="1" x14ac:dyDescent="0.2">
      <c r="A74" s="120"/>
      <c r="B74" s="120"/>
      <c r="C74" s="120"/>
      <c r="D74" s="120"/>
      <c r="E74" s="120" t="s">
        <v>448</v>
      </c>
      <c r="F74" s="120"/>
      <c r="G74" s="120"/>
      <c r="H74" s="120" t="s">
        <v>448</v>
      </c>
      <c r="I74" s="120" t="s">
        <v>11</v>
      </c>
      <c r="J74" s="120" t="s">
        <v>11</v>
      </c>
      <c r="K74" s="120" t="s">
        <v>11</v>
      </c>
      <c r="L74" s="120"/>
      <c r="M74" s="120" t="s">
        <v>337</v>
      </c>
      <c r="N74" s="120" t="s">
        <v>71</v>
      </c>
      <c r="O74" s="120"/>
      <c r="P74" s="120"/>
      <c r="Q74" s="120" t="s">
        <v>71</v>
      </c>
      <c r="R74" s="120"/>
      <c r="S74" s="120"/>
      <c r="T74" s="120"/>
      <c r="U74" s="120" t="s">
        <v>337</v>
      </c>
      <c r="V74" s="120" t="s">
        <v>337</v>
      </c>
      <c r="W74" s="120" t="s">
        <v>21</v>
      </c>
      <c r="X74" s="120"/>
      <c r="Y74" s="120" t="s">
        <v>271</v>
      </c>
      <c r="Z74" s="120" t="s">
        <v>258</v>
      </c>
      <c r="AA74" s="120" t="s">
        <v>157</v>
      </c>
      <c r="AB74" s="120"/>
      <c r="AC74" s="120"/>
      <c r="AD74" s="120"/>
      <c r="AE74" s="120"/>
      <c r="AF74" s="120"/>
    </row>
    <row r="75" spans="1:32" s="74" customFormat="1" ht="12.75" customHeight="1" x14ac:dyDescent="0.2">
      <c r="A75" s="118"/>
      <c r="B75" s="118"/>
      <c r="C75" s="118"/>
      <c r="D75" s="118"/>
      <c r="E75" s="118"/>
      <c r="F75" s="118"/>
      <c r="G75" s="118"/>
      <c r="H75" s="118"/>
      <c r="I75" s="118" t="s">
        <v>337</v>
      </c>
      <c r="J75" s="118" t="s">
        <v>71</v>
      </c>
      <c r="K75" s="118" t="s">
        <v>71</v>
      </c>
      <c r="L75" s="118"/>
      <c r="M75" s="118" t="s">
        <v>71</v>
      </c>
      <c r="N75" s="118" t="s">
        <v>448</v>
      </c>
      <c r="O75" s="118"/>
      <c r="P75" s="118"/>
      <c r="Q75" s="118"/>
      <c r="R75" s="118"/>
      <c r="S75" s="118"/>
      <c r="T75" s="118"/>
      <c r="U75" s="118" t="s">
        <v>21</v>
      </c>
      <c r="V75" s="118" t="s">
        <v>21</v>
      </c>
      <c r="W75" s="118" t="s">
        <v>71</v>
      </c>
      <c r="X75" s="118"/>
      <c r="Y75" s="118"/>
      <c r="Z75" s="118" t="s">
        <v>259</v>
      </c>
      <c r="AA75" s="118" t="s">
        <v>71</v>
      </c>
      <c r="AB75" s="118"/>
      <c r="AC75" s="118"/>
      <c r="AD75" s="118"/>
      <c r="AE75" s="118"/>
      <c r="AF75" s="118"/>
    </row>
    <row r="76" spans="1:32" s="74" customFormat="1" ht="12.75" customHeight="1" x14ac:dyDescent="0.2">
      <c r="A76" s="120"/>
      <c r="B76" s="120"/>
      <c r="C76" s="120"/>
      <c r="D76" s="120"/>
      <c r="E76" s="120"/>
      <c r="F76" s="120"/>
      <c r="G76" s="120"/>
      <c r="H76" s="120"/>
      <c r="I76" s="120" t="s">
        <v>71</v>
      </c>
      <c r="J76" s="120" t="s">
        <v>448</v>
      </c>
      <c r="K76" s="120" t="s">
        <v>448</v>
      </c>
      <c r="L76" s="120"/>
      <c r="M76" s="120" t="s">
        <v>448</v>
      </c>
      <c r="N76" s="120"/>
      <c r="O76" s="120"/>
      <c r="P76" s="120"/>
      <c r="Q76" s="120"/>
      <c r="R76" s="120"/>
      <c r="S76" s="120"/>
      <c r="T76" s="120"/>
      <c r="U76" s="120" t="s">
        <v>71</v>
      </c>
      <c r="V76" s="120" t="s">
        <v>71</v>
      </c>
      <c r="W76" s="120" t="s">
        <v>338</v>
      </c>
      <c r="X76" s="120"/>
      <c r="Y76" s="120"/>
      <c r="Z76" s="120" t="s">
        <v>268</v>
      </c>
      <c r="AA76" s="120" t="s">
        <v>158</v>
      </c>
      <c r="AB76" s="120"/>
      <c r="AC76" s="120"/>
      <c r="AD76" s="120"/>
      <c r="AE76" s="120"/>
      <c r="AF76" s="120"/>
    </row>
    <row r="77" spans="1:32" s="74" customFormat="1" ht="12.75" customHeight="1" x14ac:dyDescent="0.2">
      <c r="A77" s="118"/>
      <c r="B77" s="118"/>
      <c r="C77" s="118"/>
      <c r="D77" s="118"/>
      <c r="E77" s="118"/>
      <c r="F77" s="118"/>
      <c r="G77" s="118"/>
      <c r="H77" s="118"/>
      <c r="I77" s="118" t="s">
        <v>448</v>
      </c>
      <c r="J77" s="118"/>
      <c r="K77" s="118"/>
      <c r="L77" s="118"/>
      <c r="M77" s="118"/>
      <c r="N77" s="118"/>
      <c r="O77" s="118"/>
      <c r="P77" s="118"/>
      <c r="Q77" s="118"/>
      <c r="R77" s="118"/>
      <c r="S77" s="118"/>
      <c r="T77" s="118"/>
      <c r="U77" s="118" t="s">
        <v>296</v>
      </c>
      <c r="V77" s="118" t="s">
        <v>296</v>
      </c>
      <c r="W77" s="118" t="s">
        <v>296</v>
      </c>
      <c r="X77" s="118"/>
      <c r="Y77" s="118"/>
      <c r="Z77" s="118" t="s">
        <v>242</v>
      </c>
      <c r="AA77" s="118" t="s">
        <v>212</v>
      </c>
      <c r="AB77" s="118"/>
      <c r="AC77" s="118"/>
      <c r="AD77" s="118"/>
      <c r="AE77" s="118"/>
      <c r="AF77" s="118"/>
    </row>
    <row r="78" spans="1:32" s="74" customFormat="1" ht="12.75" customHeight="1" x14ac:dyDescent="0.2">
      <c r="A78" s="120"/>
      <c r="B78" s="120"/>
      <c r="C78" s="120"/>
      <c r="D78" s="120"/>
      <c r="E78" s="120"/>
      <c r="F78" s="120"/>
      <c r="G78" s="120"/>
      <c r="H78" s="120"/>
      <c r="I78" s="120"/>
      <c r="J78" s="120"/>
      <c r="K78" s="120"/>
      <c r="L78" s="120"/>
      <c r="M78" s="120"/>
      <c r="N78" s="120"/>
      <c r="O78" s="120"/>
      <c r="P78" s="120"/>
      <c r="Q78" s="120"/>
      <c r="R78" s="120"/>
      <c r="S78" s="120"/>
      <c r="T78" s="120"/>
      <c r="U78" s="120"/>
      <c r="V78" s="120" t="s">
        <v>198</v>
      </c>
      <c r="W78" s="120" t="s">
        <v>271</v>
      </c>
      <c r="X78" s="120"/>
      <c r="Y78" s="120"/>
      <c r="Z78" s="120" t="s">
        <v>271</v>
      </c>
      <c r="AA78" s="120"/>
      <c r="AB78" s="120"/>
      <c r="AC78" s="120"/>
      <c r="AD78" s="120"/>
      <c r="AE78" s="120"/>
      <c r="AF78" s="120"/>
    </row>
    <row r="79" spans="1:32" s="74" customFormat="1" ht="12.75" customHeight="1"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row>
    <row r="80" spans="1:32" s="74" customFormat="1" ht="12.75" customHeight="1" x14ac:dyDescent="0.2">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row>
    <row r="81" spans="1:32" s="74" customFormat="1" ht="12.75" customHeight="1" x14ac:dyDescent="0.2">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s="74" customFormat="1" ht="12.75" customHeight="1" x14ac:dyDescent="0.2">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row>
    <row r="83" spans="1:32" s="74" customFormat="1" ht="12.75" customHeight="1" x14ac:dyDescent="0.2">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s="74" customFormat="1" ht="12.75" customHeight="1" x14ac:dyDescent="0.2">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row>
  </sheetData>
  <sortState xmlns:xlrd2="http://schemas.microsoft.com/office/spreadsheetml/2017/richdata2" ref="D24:D73">
    <sortCondition ref="D23"/>
  </sortState>
  <mergeCells count="17">
    <mergeCell ref="A13:E13"/>
    <mergeCell ref="A14:E14"/>
    <mergeCell ref="A19:E19"/>
    <mergeCell ref="A3:E3"/>
    <mergeCell ref="A4:E4"/>
    <mergeCell ref="A5:E5"/>
    <mergeCell ref="A6:E6"/>
    <mergeCell ref="A7:E7"/>
    <mergeCell ref="A18:E18"/>
    <mergeCell ref="A8:E8"/>
    <mergeCell ref="A9:E9"/>
    <mergeCell ref="A10:E10"/>
    <mergeCell ref="A11:E11"/>
    <mergeCell ref="A12:E12"/>
    <mergeCell ref="A17:E17"/>
    <mergeCell ref="A16:E16"/>
    <mergeCell ref="A15:E15"/>
  </mergeCells>
  <phoneticPr fontId="30" type="noConversion"/>
  <hyperlinks>
    <hyperlink ref="A1" location="Indholdsfortegnelse!A1" display="Indholdsfortegnelse" xr:uid="{00000000-0004-0000-1C00-000000000000}"/>
    <hyperlink ref="B1" location="'8a. IP-indlandtrafik'!A1" display="Tabel" xr:uid="{00000000-0004-0000-1C00-000001000000}"/>
    <hyperlink ref="C1" location="'8b. Historiske tal'!A1" display="Historiske tal" xr:uid="{00000000-0004-0000-1C00-000002000000}"/>
  </hyperlinks>
  <pageMargins left="0.75" right="0.75" top="1" bottom="1"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5"/>
  <dimension ref="A1:L20"/>
  <sheetViews>
    <sheetView showGridLines="0" zoomScaleNormal="100" workbookViewId="0">
      <selection activeCell="L57" sqref="L57"/>
    </sheetView>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c r="L1" s="88"/>
    </row>
    <row r="2" spans="1:12" s="71" customFormat="1" ht="13.5" customHeight="1" thickBot="1" x14ac:dyDescent="0.25">
      <c r="A2" s="71" t="s">
        <v>352</v>
      </c>
      <c r="B2" s="128"/>
      <c r="L2" s="88"/>
    </row>
    <row r="3" spans="1:12" s="74" customFormat="1" ht="39" customHeight="1" thickBot="1" x14ac:dyDescent="0.25">
      <c r="A3" s="354" t="s">
        <v>611</v>
      </c>
      <c r="B3" s="355"/>
      <c r="C3" s="355"/>
      <c r="D3" s="356"/>
      <c r="E3" s="218"/>
      <c r="F3" s="217"/>
      <c r="G3" s="217"/>
      <c r="H3" s="217"/>
      <c r="I3" s="217"/>
      <c r="J3" s="217"/>
      <c r="K3" s="217"/>
      <c r="L3" s="88"/>
    </row>
    <row r="4" spans="1:12" s="74" customFormat="1" ht="12.75" customHeight="1" x14ac:dyDescent="0.2">
      <c r="A4" s="122"/>
      <c r="B4" s="122"/>
      <c r="C4" s="122"/>
      <c r="D4" s="122"/>
      <c r="E4" s="122"/>
      <c r="F4" s="122"/>
      <c r="G4" s="122"/>
      <c r="H4" s="122"/>
      <c r="I4" s="122"/>
      <c r="J4" s="122"/>
      <c r="K4" s="122"/>
      <c r="L4" s="88"/>
    </row>
    <row r="5" spans="1:12" ht="12.75" customHeight="1" x14ac:dyDescent="0.2">
      <c r="A5" s="14"/>
      <c r="B5" s="14"/>
      <c r="C5" s="14"/>
      <c r="D5" s="14"/>
      <c r="E5" s="14"/>
      <c r="F5" s="14"/>
      <c r="G5" s="14"/>
      <c r="H5" s="14"/>
      <c r="I5" s="14"/>
      <c r="J5" s="14"/>
      <c r="K5" s="14"/>
      <c r="L5" s="8"/>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1"/>
      <c r="B7" s="282"/>
      <c r="C7" s="282"/>
      <c r="D7" s="282"/>
      <c r="E7" s="282"/>
      <c r="F7" s="282"/>
      <c r="G7" s="282"/>
      <c r="H7" s="282"/>
      <c r="I7" s="282"/>
      <c r="J7" s="282"/>
      <c r="K7" s="282"/>
      <c r="L7" s="282"/>
    </row>
    <row r="8" spans="1:12" s="74" customFormat="1" ht="12.75" customHeight="1" x14ac:dyDescent="0.2">
      <c r="A8" s="116"/>
      <c r="B8" s="116"/>
      <c r="C8" s="116"/>
      <c r="D8" s="116"/>
      <c r="E8" s="116"/>
      <c r="F8" s="116"/>
      <c r="G8" s="116"/>
      <c r="H8" s="116"/>
      <c r="I8" s="116"/>
      <c r="J8" s="116"/>
      <c r="K8" s="116"/>
      <c r="L8" s="116"/>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t="s">
        <v>38</v>
      </c>
      <c r="B10" s="118" t="s">
        <v>203</v>
      </c>
      <c r="C10" s="118" t="s">
        <v>203</v>
      </c>
      <c r="D10" s="118" t="s">
        <v>203</v>
      </c>
      <c r="E10" s="118" t="s">
        <v>191</v>
      </c>
      <c r="F10" s="118" t="s">
        <v>191</v>
      </c>
      <c r="G10" s="118" t="s">
        <v>191</v>
      </c>
      <c r="H10" s="118" t="s">
        <v>191</v>
      </c>
      <c r="I10" s="118" t="s">
        <v>191</v>
      </c>
      <c r="J10" s="118" t="s">
        <v>105</v>
      </c>
      <c r="K10" s="118" t="s">
        <v>34</v>
      </c>
      <c r="L10" s="118" t="s">
        <v>154</v>
      </c>
    </row>
    <row r="11" spans="1:12" s="74" customFormat="1" ht="12.75" customHeight="1" x14ac:dyDescent="0.2">
      <c r="A11" s="120"/>
      <c r="B11" s="120" t="s">
        <v>34</v>
      </c>
      <c r="C11" s="120" t="s">
        <v>34</v>
      </c>
      <c r="D11" s="120" t="s">
        <v>150</v>
      </c>
      <c r="E11" s="120" t="s">
        <v>34</v>
      </c>
      <c r="F11" s="120" t="s">
        <v>34</v>
      </c>
      <c r="G11" s="120" t="s">
        <v>345</v>
      </c>
      <c r="H11" s="120" t="s">
        <v>345</v>
      </c>
      <c r="I11" s="120" t="s">
        <v>345</v>
      </c>
      <c r="J11" s="120" t="s">
        <v>150</v>
      </c>
      <c r="K11" s="120"/>
      <c r="L11" s="120" t="s">
        <v>34</v>
      </c>
    </row>
    <row r="12" spans="1:12" s="74" customFormat="1" ht="12.75" customHeight="1" x14ac:dyDescent="0.2">
      <c r="A12" s="118"/>
      <c r="B12" s="118" t="s">
        <v>51</v>
      </c>
      <c r="C12" s="118" t="s">
        <v>51</v>
      </c>
      <c r="D12" s="118" t="s">
        <v>34</v>
      </c>
      <c r="E12" s="118" t="s">
        <v>35</v>
      </c>
      <c r="F12" s="118" t="s">
        <v>35</v>
      </c>
      <c r="G12" s="118" t="s">
        <v>34</v>
      </c>
      <c r="H12" s="118" t="s">
        <v>34</v>
      </c>
      <c r="I12" s="118" t="s">
        <v>34</v>
      </c>
      <c r="J12" s="118" t="s">
        <v>345</v>
      </c>
      <c r="K12" s="118"/>
      <c r="L12" s="118"/>
    </row>
    <row r="13" spans="1:12" s="74" customFormat="1" ht="12.75" customHeight="1" x14ac:dyDescent="0.2">
      <c r="A13" s="120"/>
      <c r="B13" s="120"/>
      <c r="C13" s="120"/>
      <c r="D13" s="120" t="s">
        <v>51</v>
      </c>
      <c r="E13" s="120" t="s">
        <v>51</v>
      </c>
      <c r="F13" s="120" t="s">
        <v>51</v>
      </c>
      <c r="G13" s="120" t="s">
        <v>3</v>
      </c>
      <c r="H13" s="120" t="s">
        <v>3</v>
      </c>
      <c r="I13" s="120" t="s">
        <v>51</v>
      </c>
      <c r="J13" s="120" t="s">
        <v>34</v>
      </c>
      <c r="K13" s="120"/>
      <c r="L13" s="120"/>
    </row>
    <row r="14" spans="1:12" s="74" customFormat="1" ht="12.75" customHeight="1" x14ac:dyDescent="0.2">
      <c r="A14" s="118"/>
      <c r="B14" s="118"/>
      <c r="C14" s="118"/>
      <c r="D14" s="118"/>
      <c r="E14" s="118"/>
      <c r="F14" s="118"/>
      <c r="G14" s="118" t="s">
        <v>51</v>
      </c>
      <c r="H14" s="118" t="s">
        <v>51</v>
      </c>
      <c r="I14" s="118"/>
      <c r="J14" s="118" t="s">
        <v>51</v>
      </c>
      <c r="K14" s="118"/>
      <c r="L14" s="118"/>
    </row>
    <row r="15" spans="1:12" s="74" customFormat="1" ht="12.75" customHeight="1" x14ac:dyDescent="0.2">
      <c r="A15" s="120"/>
      <c r="B15" s="120"/>
      <c r="C15" s="120"/>
      <c r="D15" s="120"/>
      <c r="E15" s="120"/>
      <c r="F15" s="120"/>
      <c r="G15" s="120"/>
      <c r="H15" s="120"/>
      <c r="I15" s="120"/>
      <c r="J15" s="120"/>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8"/>
      <c r="B20" s="8"/>
      <c r="C20" s="8"/>
      <c r="D20" s="8"/>
      <c r="E20" s="8"/>
      <c r="F20" s="8"/>
      <c r="G20" s="8"/>
      <c r="H20" s="8"/>
      <c r="I20" s="8"/>
      <c r="J20" s="8"/>
      <c r="K20" s="8"/>
    </row>
  </sheetData>
  <mergeCells count="1">
    <mergeCell ref="A3:D3"/>
  </mergeCells>
  <phoneticPr fontId="31" type="noConversion"/>
  <hyperlinks>
    <hyperlink ref="A1" location="Indholdsfortegnelse!A1" display="Indholdsfortegnelse" xr:uid="{00000000-0004-0000-1D00-000000000000}"/>
    <hyperlink ref="B1" location="'8a. IP-indlandtrafik'!A1" display="Tabel" xr:uid="{00000000-0004-0000-1D00-000001000000}"/>
    <hyperlink ref="C1" location="'8b. Historiske tal'!A1" display="Historiske tal" xr:uid="{00000000-0004-0000-1D00-000002000000}"/>
  </hyperlinks>
  <pageMargins left="0.75" right="0.75" top="1" bottom="1" header="0" footer="0"/>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41">
    <pageSetUpPr autoPageBreaks="0"/>
  </sheetPr>
  <dimension ref="A1:AD22"/>
  <sheetViews>
    <sheetView showGridLines="0" zoomScale="130" zoomScaleNormal="130" workbookViewId="0">
      <selection activeCell="P26" sqref="P26"/>
    </sheetView>
  </sheetViews>
  <sheetFormatPr defaultColWidth="9.140625" defaultRowHeight="12.75" x14ac:dyDescent="0.2"/>
  <cols>
    <col min="1" max="1" width="22.2851562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x14ac:dyDescent="0.2">
      <c r="A1" s="11" t="s">
        <v>53</v>
      </c>
      <c r="B1" s="11" t="s">
        <v>54</v>
      </c>
      <c r="C1" s="9"/>
      <c r="D1" s="11" t="s">
        <v>57</v>
      </c>
      <c r="F1" s="11" t="s">
        <v>351</v>
      </c>
    </row>
    <row r="2" spans="1:30" ht="13.5" customHeight="1" x14ac:dyDescent="0.2">
      <c r="A2" s="9" t="s">
        <v>410</v>
      </c>
      <c r="B2" s="9"/>
      <c r="C2" s="9"/>
      <c r="D2" s="9"/>
      <c r="E2" s="9"/>
    </row>
    <row r="3" spans="1:30" ht="15.75" customHeight="1" x14ac:dyDescent="0.25">
      <c r="A3" s="280" t="s">
        <v>643</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644</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498</v>
      </c>
      <c r="C5" s="329"/>
      <c r="D5" s="329"/>
      <c r="E5" s="329"/>
      <c r="F5" s="329"/>
      <c r="G5" s="330"/>
      <c r="H5" s="331" t="s">
        <v>174</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569</v>
      </c>
      <c r="B7" s="60">
        <v>14797</v>
      </c>
      <c r="C7" s="59"/>
      <c r="D7" s="60">
        <v>18225</v>
      </c>
      <c r="E7" s="59"/>
      <c r="F7" s="60">
        <v>22035</v>
      </c>
      <c r="G7" s="59"/>
      <c r="H7" s="61">
        <v>-0.32847742228273202</v>
      </c>
      <c r="I7" s="59"/>
      <c r="J7" s="62">
        <v>1.0012383363379956E-3</v>
      </c>
      <c r="K7" s="59"/>
      <c r="L7" s="62">
        <v>1.1995404032522452E-3</v>
      </c>
      <c r="M7" s="59" t="s">
        <v>172</v>
      </c>
      <c r="N7" s="62">
        <v>1.100586442037233E-3</v>
      </c>
      <c r="O7" s="63"/>
      <c r="P7"/>
      <c r="Q7" s="46"/>
      <c r="R7" s="46"/>
      <c r="S7" s="46"/>
      <c r="T7" s="46"/>
      <c r="U7" s="46"/>
      <c r="V7" s="46"/>
      <c r="W7" s="46"/>
      <c r="X7" s="46"/>
      <c r="Y7" s="46"/>
      <c r="Z7" s="46"/>
    </row>
    <row r="8" spans="1:30" ht="12.75" customHeight="1" x14ac:dyDescent="0.2">
      <c r="A8" s="64" t="s">
        <v>520</v>
      </c>
      <c r="B8" s="65">
        <v>1565489</v>
      </c>
      <c r="C8" s="64"/>
      <c r="D8" s="65">
        <v>1565489</v>
      </c>
      <c r="E8" s="64"/>
      <c r="F8" s="65">
        <v>3754539</v>
      </c>
      <c r="G8" s="64"/>
      <c r="H8" s="66">
        <v>-0.5830409538960708</v>
      </c>
      <c r="I8" s="64"/>
      <c r="J8" s="67">
        <v>0.1059287424420783</v>
      </c>
      <c r="K8" s="64"/>
      <c r="L8" s="67">
        <v>0.10303798663083424</v>
      </c>
      <c r="M8" s="64" t="s">
        <v>172</v>
      </c>
      <c r="N8" s="67">
        <v>0.18752869160426733</v>
      </c>
      <c r="O8" s="68" t="s">
        <v>172</v>
      </c>
      <c r="P8"/>
      <c r="Q8" s="46"/>
      <c r="R8" s="46"/>
      <c r="S8" s="46"/>
      <c r="T8" s="46"/>
      <c r="U8" s="46"/>
      <c r="V8" s="46"/>
      <c r="W8" s="46"/>
      <c r="X8" s="46"/>
      <c r="Y8" s="46"/>
      <c r="Z8" s="46"/>
    </row>
    <row r="9" spans="1:30" ht="12.75" customHeight="1" x14ac:dyDescent="0.2">
      <c r="A9" s="59" t="s">
        <v>528</v>
      </c>
      <c r="B9" s="60">
        <v>1156983</v>
      </c>
      <c r="C9" s="59"/>
      <c r="D9" s="60">
        <v>1173331</v>
      </c>
      <c r="E9" s="59"/>
      <c r="F9" s="60">
        <v>1569022</v>
      </c>
      <c r="G9" s="59"/>
      <c r="H9" s="61">
        <v>-0.26260880981911028</v>
      </c>
      <c r="I9" s="59"/>
      <c r="J9" s="62">
        <v>7.8287202412066173E-2</v>
      </c>
      <c r="K9" s="59"/>
      <c r="L9" s="62">
        <v>7.7226773162598641E-2</v>
      </c>
      <c r="M9" s="59" t="s">
        <v>172</v>
      </c>
      <c r="N9" s="62">
        <v>7.8368247808402236E-2</v>
      </c>
      <c r="O9" s="63" t="s">
        <v>172</v>
      </c>
      <c r="P9"/>
      <c r="Q9" s="46"/>
      <c r="R9" s="46"/>
      <c r="S9" s="46"/>
      <c r="T9" s="46"/>
      <c r="U9" s="46"/>
      <c r="V9" s="46"/>
      <c r="W9" s="46"/>
      <c r="X9" s="46"/>
      <c r="Y9" s="46"/>
      <c r="Z9" s="46"/>
    </row>
    <row r="10" spans="1:30" ht="12.75" customHeight="1" x14ac:dyDescent="0.2">
      <c r="A10" s="64" t="s">
        <v>658</v>
      </c>
      <c r="B10" s="65">
        <v>3850</v>
      </c>
      <c r="C10" s="64"/>
      <c r="D10" s="65">
        <v>3973</v>
      </c>
      <c r="E10" s="64"/>
      <c r="F10" s="65" t="s">
        <v>202</v>
      </c>
      <c r="G10" s="64"/>
      <c r="H10" s="66" t="s">
        <v>202</v>
      </c>
      <c r="I10" s="64"/>
      <c r="J10" s="67">
        <v>2.6051007602225336E-4</v>
      </c>
      <c r="K10" s="64"/>
      <c r="L10" s="67">
        <v>2.6149651698881597E-4</v>
      </c>
      <c r="M10" s="64" t="s">
        <v>172</v>
      </c>
      <c r="N10" s="67" t="s">
        <v>202</v>
      </c>
      <c r="O10" s="68"/>
      <c r="P10"/>
      <c r="Q10" s="46"/>
      <c r="R10" s="46"/>
      <c r="S10" s="46"/>
      <c r="T10" s="46"/>
      <c r="U10" s="46"/>
      <c r="V10" s="46"/>
      <c r="W10" s="46"/>
      <c r="X10" s="46"/>
      <c r="Y10" s="46"/>
      <c r="Z10" s="46"/>
    </row>
    <row r="11" spans="1:30" ht="12.75" customHeight="1" x14ac:dyDescent="0.2">
      <c r="A11" s="59" t="s">
        <v>679</v>
      </c>
      <c r="B11" s="60">
        <v>112114</v>
      </c>
      <c r="C11" s="59"/>
      <c r="D11" s="60">
        <v>134094</v>
      </c>
      <c r="E11" s="59"/>
      <c r="F11" s="60" t="s">
        <v>202</v>
      </c>
      <c r="G11" s="59"/>
      <c r="H11" s="61" t="s">
        <v>202</v>
      </c>
      <c r="I11" s="59"/>
      <c r="J11" s="62">
        <v>7.5861887436776401E-3</v>
      </c>
      <c r="K11" s="59"/>
      <c r="L11" s="62">
        <v>8.8258529949907585E-3</v>
      </c>
      <c r="M11" s="59" t="s">
        <v>172</v>
      </c>
      <c r="N11" s="62" t="s">
        <v>202</v>
      </c>
      <c r="O11" s="63"/>
      <c r="P11"/>
      <c r="Q11" s="46"/>
      <c r="R11" s="46"/>
      <c r="S11" s="46"/>
      <c r="T11" s="46"/>
      <c r="U11" s="46"/>
      <c r="V11" s="46"/>
      <c r="W11" s="46"/>
      <c r="X11" s="46"/>
      <c r="Y11" s="46"/>
      <c r="Z11" s="46"/>
    </row>
    <row r="12" spans="1:30" ht="12.75" customHeight="1" x14ac:dyDescent="0.2">
      <c r="A12" s="64" t="s">
        <v>694</v>
      </c>
      <c r="B12" s="65">
        <v>3766098</v>
      </c>
      <c r="C12" s="64"/>
      <c r="D12" s="65">
        <v>3895534</v>
      </c>
      <c r="E12" s="64"/>
      <c r="F12" s="65">
        <v>4417358</v>
      </c>
      <c r="G12" s="64"/>
      <c r="H12" s="66">
        <v>-0.14743201705634912</v>
      </c>
      <c r="I12" s="64"/>
      <c r="J12" s="67">
        <v>0.25483285098370295</v>
      </c>
      <c r="K12" s="64"/>
      <c r="L12" s="67">
        <v>0.25639782854556004</v>
      </c>
      <c r="M12" s="64" t="s">
        <v>172</v>
      </c>
      <c r="N12" s="67">
        <v>0.22063464145335634</v>
      </c>
      <c r="O12" s="68" t="s">
        <v>172</v>
      </c>
      <c r="P12"/>
      <c r="Q12" s="46"/>
      <c r="R12" s="46"/>
      <c r="S12" s="46"/>
      <c r="T12" s="46"/>
      <c r="U12" s="46"/>
      <c r="V12" s="46"/>
      <c r="W12" s="46"/>
      <c r="X12" s="46"/>
      <c r="Y12" s="46"/>
      <c r="Z12" s="46"/>
    </row>
    <row r="13" spans="1:30" ht="12.75" customHeight="1" x14ac:dyDescent="0.2">
      <c r="A13" s="59" t="s">
        <v>474</v>
      </c>
      <c r="B13" s="60">
        <v>1380439</v>
      </c>
      <c r="C13" s="59"/>
      <c r="D13" s="60">
        <v>1327301</v>
      </c>
      <c r="E13" s="59"/>
      <c r="F13" s="60">
        <v>1227854</v>
      </c>
      <c r="G13" s="59"/>
      <c r="H13" s="61">
        <v>0.12426966072513501</v>
      </c>
      <c r="I13" s="59"/>
      <c r="J13" s="62">
        <v>9.3407342554307382E-2</v>
      </c>
      <c r="K13" s="59"/>
      <c r="L13" s="62">
        <v>8.7360832744971653E-2</v>
      </c>
      <c r="M13" s="59" t="s">
        <v>172</v>
      </c>
      <c r="N13" s="62">
        <v>6.1327863181356232E-2</v>
      </c>
      <c r="O13" s="63" t="s">
        <v>172</v>
      </c>
      <c r="P13"/>
      <c r="Q13" s="46"/>
      <c r="R13" s="46"/>
      <c r="S13" s="46"/>
      <c r="T13" s="46"/>
      <c r="U13" s="46"/>
      <c r="V13" s="46"/>
      <c r="W13" s="46"/>
      <c r="X13" s="46"/>
      <c r="Y13" s="46"/>
      <c r="Z13" s="46"/>
    </row>
    <row r="14" spans="1:30" ht="12.75" customHeight="1" x14ac:dyDescent="0.2">
      <c r="A14" s="64" t="s">
        <v>656</v>
      </c>
      <c r="B14" s="65">
        <v>685982</v>
      </c>
      <c r="C14" s="64"/>
      <c r="D14" s="65">
        <v>710883</v>
      </c>
      <c r="E14" s="64"/>
      <c r="F14" s="65" t="s">
        <v>202</v>
      </c>
      <c r="G14" s="64"/>
      <c r="H14" s="66" t="s">
        <v>202</v>
      </c>
      <c r="I14" s="64"/>
      <c r="J14" s="67">
        <v>4.6416941031142189E-2</v>
      </c>
      <c r="K14" s="64"/>
      <c r="L14" s="67">
        <v>4.6789184114412394E-2</v>
      </c>
      <c r="M14" s="64" t="s">
        <v>172</v>
      </c>
      <c r="N14" s="67" t="s">
        <v>202</v>
      </c>
      <c r="O14" s="68"/>
      <c r="P14"/>
      <c r="Q14" s="46"/>
      <c r="R14" s="46"/>
      <c r="S14" s="46"/>
      <c r="T14" s="46"/>
      <c r="U14" s="46"/>
      <c r="V14" s="46"/>
      <c r="W14" s="46"/>
      <c r="X14" s="46"/>
      <c r="Y14" s="46"/>
      <c r="Z14" s="46"/>
    </row>
    <row r="15" spans="1:30" ht="12.75" customHeight="1" x14ac:dyDescent="0.2">
      <c r="A15" s="59" t="s">
        <v>11</v>
      </c>
      <c r="B15" s="60">
        <v>922634</v>
      </c>
      <c r="C15" s="59"/>
      <c r="D15" s="60">
        <v>922634</v>
      </c>
      <c r="E15" s="59"/>
      <c r="F15" s="60">
        <v>1213993</v>
      </c>
      <c r="G15" s="59"/>
      <c r="H15" s="61">
        <v>-0.24000056013502546</v>
      </c>
      <c r="I15" s="59"/>
      <c r="J15" s="62">
        <v>6.2429987917069017E-2</v>
      </c>
      <c r="K15" s="59"/>
      <c r="L15" s="62">
        <v>6.0726296867721921E-2</v>
      </c>
      <c r="M15" s="59" t="s">
        <v>172</v>
      </c>
      <c r="N15" s="62">
        <v>6.0635545111327731E-2</v>
      </c>
      <c r="O15" s="63" t="s">
        <v>172</v>
      </c>
      <c r="P15"/>
      <c r="Q15" s="46"/>
      <c r="R15" s="46"/>
      <c r="S15" s="46"/>
      <c r="T15" s="46"/>
      <c r="U15" s="46"/>
      <c r="V15" s="46"/>
      <c r="W15" s="46"/>
      <c r="X15" s="46"/>
      <c r="Y15" s="46"/>
      <c r="Z15" s="46"/>
    </row>
    <row r="16" spans="1:30" ht="12.75" customHeight="1" x14ac:dyDescent="0.2">
      <c r="A16" s="64" t="s">
        <v>180</v>
      </c>
      <c r="B16" s="65">
        <v>5170313</v>
      </c>
      <c r="C16" s="64"/>
      <c r="D16" s="65">
        <v>5441855</v>
      </c>
      <c r="E16" s="64" t="s">
        <v>172</v>
      </c>
      <c r="F16" s="65">
        <v>7816343.3266666681</v>
      </c>
      <c r="G16" s="64" t="s">
        <v>172</v>
      </c>
      <c r="H16" s="66">
        <v>-0.33852534568681558</v>
      </c>
      <c r="I16" s="64"/>
      <c r="J16" s="67">
        <v>0.34984899550359611</v>
      </c>
      <c r="K16" s="64"/>
      <c r="L16" s="67">
        <v>0.35817420801866928</v>
      </c>
      <c r="M16" s="64" t="s">
        <v>172</v>
      </c>
      <c r="N16" s="67">
        <v>0.39040442439925288</v>
      </c>
      <c r="O16" s="68" t="s">
        <v>172</v>
      </c>
      <c r="P16"/>
      <c r="Q16" s="46"/>
      <c r="R16" s="46"/>
      <c r="S16" s="46"/>
      <c r="T16" s="46"/>
      <c r="U16" s="46"/>
      <c r="V16" s="46"/>
      <c r="W16" s="46"/>
      <c r="X16" s="46"/>
      <c r="Y16" s="46"/>
      <c r="Z16" s="46"/>
    </row>
    <row r="17" spans="1:26" ht="12.75" customHeight="1" x14ac:dyDescent="0.2">
      <c r="A17" s="59" t="s">
        <v>181</v>
      </c>
      <c r="B17" s="60">
        <v>14778699</v>
      </c>
      <c r="C17" s="59"/>
      <c r="D17" s="60">
        <v>15193319</v>
      </c>
      <c r="E17" s="59" t="s">
        <v>172</v>
      </c>
      <c r="F17" s="60">
        <v>20021144.326666668</v>
      </c>
      <c r="G17" s="59" t="s">
        <v>172</v>
      </c>
      <c r="H17" s="61">
        <v>-0.261845439058352</v>
      </c>
      <c r="I17" s="59"/>
      <c r="J17" s="62">
        <v>1</v>
      </c>
      <c r="K17" s="59"/>
      <c r="L17" s="62">
        <v>1</v>
      </c>
      <c r="M17" s="59"/>
      <c r="N17" s="62">
        <v>1</v>
      </c>
      <c r="O17" s="63"/>
      <c r="P17"/>
      <c r="Q17" s="46"/>
      <c r="R17" s="46"/>
      <c r="S17" s="46"/>
      <c r="T17" s="46"/>
      <c r="U17" s="46"/>
      <c r="V17" s="46"/>
      <c r="W17" s="46"/>
      <c r="X17" s="46"/>
      <c r="Y17" s="46"/>
      <c r="Z17" s="46"/>
    </row>
    <row r="18" spans="1:26" ht="12.75" customHeight="1" x14ac:dyDescent="0.2">
      <c r="P18"/>
      <c r="Q18" s="46"/>
      <c r="R18" s="46"/>
      <c r="S18" s="46"/>
      <c r="T18" s="46"/>
      <c r="U18" s="46"/>
      <c r="V18" s="46"/>
      <c r="W18" s="46"/>
      <c r="X18" s="46"/>
      <c r="Y18" s="46"/>
      <c r="Z18" s="46"/>
    </row>
    <row r="19" spans="1:26" ht="12.75" customHeight="1" x14ac:dyDescent="0.2">
      <c r="A19"/>
      <c r="B19" s="7"/>
      <c r="C19" s="7"/>
      <c r="D19" s="7"/>
      <c r="E19" s="7"/>
      <c r="F19" s="7"/>
      <c r="G19"/>
      <c r="H19"/>
      <c r="I19"/>
      <c r="J19" s="302"/>
      <c r="K19" s="302"/>
      <c r="L19" s="302"/>
      <c r="M19" s="302"/>
      <c r="N19" s="302"/>
      <c r="O19"/>
      <c r="P19"/>
    </row>
    <row r="22" spans="1:26" ht="12.75" customHeight="1" x14ac:dyDescent="0.2"/>
  </sheetData>
  <mergeCells count="3">
    <mergeCell ref="B5:G5"/>
    <mergeCell ref="H5:I5"/>
    <mergeCell ref="J5:O5"/>
  </mergeCells>
  <phoneticPr fontId="32" type="noConversion"/>
  <hyperlinks>
    <hyperlink ref="A1" location="Indholdsfortegnelse!A1" display="Indholdsfortegnelse" xr:uid="{00000000-0004-0000-1E00-000000000000}"/>
    <hyperlink ref="B1" location="'9b. Historiske tal'!A1" display="Historiske tal" xr:uid="{00000000-0004-0000-1E00-000001000000}"/>
    <hyperlink ref="D1" location="'9c. Noter'!A1" display="Noter &amp; Øvrige" xr:uid="{00000000-0004-0000-1E00-000002000000}"/>
    <hyperlink ref="F1" location="'9d. Noter (TDC)'!A1" display="Noter TDC" xr:uid="{00000000-0004-0000-1E00-000003000000}"/>
  </hyperlinks>
  <pageMargins left="0.75" right="0.75" top="1" bottom="1"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42">
    <pageSetUpPr autoPageBreaks="0"/>
  </sheetPr>
  <dimension ref="A1:CC41"/>
  <sheetViews>
    <sheetView showGridLines="0" zoomScale="120" zoomScaleNormal="120" workbookViewId="0">
      <selection activeCell="E23" sqref="E23"/>
    </sheetView>
  </sheetViews>
  <sheetFormatPr defaultColWidth="9.140625" defaultRowHeight="12.75" x14ac:dyDescent="0.2"/>
  <cols>
    <col min="1" max="1" width="22.71093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855468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55</v>
      </c>
      <c r="C1" s="71"/>
      <c r="D1" s="70" t="s">
        <v>57</v>
      </c>
      <c r="F1" s="70" t="s">
        <v>351</v>
      </c>
      <c r="AB1" s="70"/>
    </row>
    <row r="2" spans="1:81" s="87" customFormat="1" ht="13.5" customHeight="1" x14ac:dyDescent="0.2">
      <c r="A2" s="71" t="s">
        <v>416</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row>
    <row r="3" spans="1:81" s="74" customFormat="1" ht="15.75" customHeight="1" x14ac:dyDescent="0.25">
      <c r="A3" s="280" t="s">
        <v>327</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row>
    <row r="4" spans="1:81" s="74" customFormat="1" ht="15.75" customHeight="1" x14ac:dyDescent="0.25">
      <c r="A4" s="281" t="s">
        <v>144</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row>
    <row r="5" spans="1:81" s="87" customFormat="1" ht="12.75" customHeight="1" x14ac:dyDescent="0.2">
      <c r="A5" s="96"/>
      <c r="B5" s="93" t="s">
        <v>494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254"/>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155</v>
      </c>
      <c r="B7" s="60" t="s">
        <v>202</v>
      </c>
      <c r="C7" s="59"/>
      <c r="D7" s="60" t="s">
        <v>202</v>
      </c>
      <c r="E7" s="59"/>
      <c r="F7" s="60" t="s">
        <v>202</v>
      </c>
      <c r="G7" s="59"/>
      <c r="H7" s="60" t="s">
        <v>202</v>
      </c>
      <c r="I7" s="59"/>
      <c r="J7" s="60" t="s">
        <v>202</v>
      </c>
      <c r="K7" s="59"/>
      <c r="L7" s="60" t="s">
        <v>202</v>
      </c>
      <c r="M7" s="59"/>
      <c r="N7" s="60">
        <v>2869846</v>
      </c>
      <c r="O7" s="59"/>
      <c r="P7" s="60">
        <v>5698580</v>
      </c>
      <c r="Q7" s="59"/>
      <c r="R7" s="60">
        <v>7096972</v>
      </c>
      <c r="S7" s="59"/>
      <c r="T7" s="60">
        <v>16550421</v>
      </c>
      <c r="U7" s="59"/>
      <c r="V7" s="60">
        <v>13512493</v>
      </c>
      <c r="W7" s="59"/>
      <c r="X7" s="60">
        <v>12030834</v>
      </c>
      <c r="Y7" s="59"/>
      <c r="Z7" s="60">
        <v>13027660</v>
      </c>
      <c r="AA7" s="59"/>
      <c r="AB7" s="60">
        <v>5395120</v>
      </c>
      <c r="AC7" s="59"/>
      <c r="AD7" s="60">
        <v>9474272</v>
      </c>
      <c r="AE7" s="59"/>
      <c r="AF7" s="60">
        <v>10559465</v>
      </c>
      <c r="AG7" s="255"/>
      <c r="AH7" s="60">
        <v>9731898</v>
      </c>
      <c r="AI7" s="59"/>
      <c r="AJ7" s="60">
        <v>10704910</v>
      </c>
      <c r="AK7" s="59"/>
      <c r="AL7" s="60">
        <v>9838066</v>
      </c>
      <c r="AM7" s="59"/>
      <c r="AN7" s="60">
        <v>11220619</v>
      </c>
      <c r="AO7" s="59"/>
      <c r="AP7" s="60">
        <v>13764588</v>
      </c>
      <c r="AQ7" s="59"/>
      <c r="AR7" s="60">
        <v>11817092</v>
      </c>
      <c r="AS7" s="59"/>
      <c r="AT7" s="60">
        <v>11413027</v>
      </c>
      <c r="AU7" s="59"/>
      <c r="AV7" s="60">
        <v>9355278</v>
      </c>
      <c r="AW7" s="59"/>
      <c r="AX7" s="60" t="s">
        <v>148</v>
      </c>
      <c r="AY7" s="59"/>
      <c r="AZ7" s="60" t="s">
        <v>148</v>
      </c>
      <c r="BA7" s="59"/>
      <c r="BB7" s="60" t="s">
        <v>148</v>
      </c>
      <c r="BC7" s="59"/>
      <c r="BD7" s="60" t="s">
        <v>148</v>
      </c>
      <c r="BE7" s="59"/>
      <c r="BF7" s="60" t="s">
        <v>148</v>
      </c>
      <c r="BG7" s="59"/>
      <c r="BH7" s="60" t="s">
        <v>148</v>
      </c>
      <c r="BI7" s="59"/>
      <c r="BJ7" s="60" t="s">
        <v>148</v>
      </c>
      <c r="BK7" s="59"/>
      <c r="BL7" s="60" t="s">
        <v>148</v>
      </c>
      <c r="BM7" s="59"/>
      <c r="BN7" s="60" t="s">
        <v>148</v>
      </c>
      <c r="BO7" s="59"/>
      <c r="BP7" s="60" t="s">
        <v>148</v>
      </c>
      <c r="BQ7" s="59"/>
      <c r="BR7" s="60"/>
      <c r="BS7" s="59"/>
      <c r="BT7" s="60"/>
      <c r="BU7" s="59"/>
      <c r="BV7" s="60"/>
      <c r="BW7" s="59"/>
      <c r="BX7" s="60"/>
      <c r="BY7" s="59"/>
      <c r="BZ7" s="60"/>
      <c r="CA7" s="59"/>
      <c r="CB7" s="60"/>
      <c r="CC7" s="59"/>
    </row>
    <row r="8" spans="1:81" s="104" customFormat="1" ht="12.75" customHeight="1" x14ac:dyDescent="0.2">
      <c r="A8" s="64" t="s">
        <v>152</v>
      </c>
      <c r="B8" s="65" t="s">
        <v>148</v>
      </c>
      <c r="C8" s="64"/>
      <c r="D8" s="65" t="s">
        <v>148</v>
      </c>
      <c r="E8" s="64"/>
      <c r="F8" s="65" t="s">
        <v>148</v>
      </c>
      <c r="G8" s="64"/>
      <c r="H8" s="65" t="s">
        <v>148</v>
      </c>
      <c r="I8" s="64"/>
      <c r="J8" s="65" t="s">
        <v>148</v>
      </c>
      <c r="K8" s="64"/>
      <c r="L8" s="65" t="s">
        <v>148</v>
      </c>
      <c r="M8" s="64"/>
      <c r="N8" s="65" t="s">
        <v>148</v>
      </c>
      <c r="O8" s="64"/>
      <c r="P8" s="65" t="s">
        <v>148</v>
      </c>
      <c r="Q8" s="64"/>
      <c r="R8" s="65" t="s">
        <v>148</v>
      </c>
      <c r="S8" s="64"/>
      <c r="T8" s="65" t="s">
        <v>148</v>
      </c>
      <c r="U8" s="64"/>
      <c r="V8" s="65" t="s">
        <v>148</v>
      </c>
      <c r="W8" s="64"/>
      <c r="X8" s="65" t="s">
        <v>148</v>
      </c>
      <c r="Y8" s="64"/>
      <c r="Z8" s="65" t="s">
        <v>148</v>
      </c>
      <c r="AA8" s="64"/>
      <c r="AB8" s="65" t="s">
        <v>148</v>
      </c>
      <c r="AC8" s="64"/>
      <c r="AD8" s="65" t="s">
        <v>148</v>
      </c>
      <c r="AE8" s="64"/>
      <c r="AF8" s="65" t="s">
        <v>148</v>
      </c>
      <c r="AG8" s="256"/>
      <c r="AH8" s="65" t="s">
        <v>148</v>
      </c>
      <c r="AI8" s="64"/>
      <c r="AJ8" s="65" t="s">
        <v>148</v>
      </c>
      <c r="AK8" s="64"/>
      <c r="AL8" s="65" t="s">
        <v>148</v>
      </c>
      <c r="AM8" s="64"/>
      <c r="AN8" s="65" t="s">
        <v>148</v>
      </c>
      <c r="AO8" s="64"/>
      <c r="AP8" s="65" t="s">
        <v>148</v>
      </c>
      <c r="AQ8" s="64"/>
      <c r="AR8" s="65" t="s">
        <v>148</v>
      </c>
      <c r="AS8" s="64"/>
      <c r="AT8" s="65" t="s">
        <v>148</v>
      </c>
      <c r="AU8" s="64"/>
      <c r="AV8" s="65" t="s">
        <v>148</v>
      </c>
      <c r="AW8" s="64"/>
      <c r="AX8" s="65" t="s">
        <v>148</v>
      </c>
      <c r="AY8" s="64"/>
      <c r="AZ8" s="65" t="s">
        <v>148</v>
      </c>
      <c r="BA8" s="64"/>
      <c r="BB8" s="65" t="s">
        <v>148</v>
      </c>
      <c r="BC8" s="64"/>
      <c r="BD8" s="65" t="s">
        <v>148</v>
      </c>
      <c r="BE8" s="64"/>
      <c r="BF8" s="65" t="s">
        <v>148</v>
      </c>
      <c r="BG8" s="64"/>
      <c r="BH8" s="65" t="s">
        <v>148</v>
      </c>
      <c r="BI8" s="64"/>
      <c r="BJ8" s="65" t="s">
        <v>148</v>
      </c>
      <c r="BK8" s="64"/>
      <c r="BL8" s="65" t="s">
        <v>148</v>
      </c>
      <c r="BM8" s="64"/>
      <c r="BN8" s="65" t="s">
        <v>148</v>
      </c>
      <c r="BO8" s="64"/>
      <c r="BP8" s="65">
        <v>5245432</v>
      </c>
      <c r="BQ8" s="64"/>
      <c r="BR8" s="65"/>
      <c r="BS8" s="64"/>
      <c r="BT8" s="65"/>
      <c r="BU8" s="64"/>
      <c r="BV8" s="65"/>
      <c r="BW8" s="64"/>
      <c r="BX8" s="65"/>
      <c r="BY8" s="64"/>
      <c r="BZ8" s="65"/>
      <c r="CA8" s="64"/>
      <c r="CB8" s="65"/>
      <c r="CC8" s="64"/>
    </row>
    <row r="9" spans="1:81" s="104" customFormat="1" ht="12.75" customHeight="1" x14ac:dyDescent="0.2">
      <c r="A9" s="59" t="s">
        <v>563</v>
      </c>
      <c r="B9" s="60">
        <v>14797</v>
      </c>
      <c r="C9" s="59"/>
      <c r="D9" s="60">
        <v>18225</v>
      </c>
      <c r="E9" s="59"/>
      <c r="F9" s="60">
        <v>22035</v>
      </c>
      <c r="G9" s="59"/>
      <c r="H9" s="60">
        <v>28412</v>
      </c>
      <c r="I9" s="59"/>
      <c r="J9" s="60">
        <v>34886</v>
      </c>
      <c r="K9" s="59"/>
      <c r="L9" s="60">
        <v>44002</v>
      </c>
      <c r="M9" s="59"/>
      <c r="N9" s="60">
        <v>58375</v>
      </c>
      <c r="O9" s="59"/>
      <c r="P9" s="60">
        <v>75282</v>
      </c>
      <c r="Q9" s="59"/>
      <c r="R9" s="60">
        <v>68472</v>
      </c>
      <c r="S9" s="59"/>
      <c r="T9" s="60">
        <v>104440</v>
      </c>
      <c r="U9" s="59"/>
      <c r="V9" s="60">
        <v>90017</v>
      </c>
      <c r="W9" s="59"/>
      <c r="X9" s="60">
        <v>107138</v>
      </c>
      <c r="Y9" s="59"/>
      <c r="Z9" s="60">
        <v>125555</v>
      </c>
      <c r="AA9" s="59"/>
      <c r="AB9" s="60">
        <v>152005</v>
      </c>
      <c r="AC9" s="59"/>
      <c r="AD9" s="60">
        <v>182015</v>
      </c>
      <c r="AE9" s="59"/>
      <c r="AF9" s="60">
        <v>201256</v>
      </c>
      <c r="AG9" s="255"/>
      <c r="AH9" s="60">
        <v>217244</v>
      </c>
      <c r="AI9" s="59"/>
      <c r="AJ9" s="60">
        <v>247801</v>
      </c>
      <c r="AK9" s="59"/>
      <c r="AL9" s="60">
        <v>284113</v>
      </c>
      <c r="AM9" s="59"/>
      <c r="AN9" s="60">
        <v>345469</v>
      </c>
      <c r="AO9" s="59"/>
      <c r="AP9" s="60">
        <v>387787</v>
      </c>
      <c r="AQ9" s="59"/>
      <c r="AR9" s="60">
        <v>407461</v>
      </c>
      <c r="AS9" s="59"/>
      <c r="AT9" s="60">
        <v>252245</v>
      </c>
      <c r="AU9" s="59"/>
      <c r="AV9" s="60">
        <v>263885</v>
      </c>
      <c r="AW9" s="59"/>
      <c r="AX9" s="60">
        <v>233160</v>
      </c>
      <c r="AY9" s="59"/>
      <c r="AZ9" s="60">
        <v>134702</v>
      </c>
      <c r="BA9" s="59"/>
      <c r="BB9" s="60">
        <v>447830</v>
      </c>
      <c r="BC9" s="59"/>
      <c r="BD9" s="60">
        <v>460326</v>
      </c>
      <c r="BE9" s="59"/>
      <c r="BF9" s="60">
        <v>343738</v>
      </c>
      <c r="BG9" s="59"/>
      <c r="BH9" s="60">
        <v>389013</v>
      </c>
      <c r="BI9" s="59"/>
      <c r="BJ9" s="60">
        <v>416961</v>
      </c>
      <c r="BK9" s="59"/>
      <c r="BL9" s="60">
        <v>230426</v>
      </c>
      <c r="BM9" s="59"/>
      <c r="BN9" s="60">
        <v>217397</v>
      </c>
      <c r="BO9" s="59"/>
      <c r="BP9" s="60">
        <v>186601</v>
      </c>
      <c r="BQ9" s="59"/>
      <c r="BR9" s="60"/>
      <c r="BS9" s="59"/>
      <c r="BT9" s="60"/>
      <c r="BU9" s="59"/>
      <c r="BV9" s="60"/>
      <c r="BW9" s="59"/>
      <c r="BX9" s="60"/>
      <c r="BY9" s="59"/>
      <c r="BZ9" s="60"/>
      <c r="CA9" s="59"/>
      <c r="CB9" s="60"/>
      <c r="CC9" s="59"/>
    </row>
    <row r="10" spans="1:81" s="104" customFormat="1" ht="12.75" customHeight="1" x14ac:dyDescent="0.2">
      <c r="A10" s="64" t="s">
        <v>520</v>
      </c>
      <c r="B10" s="65">
        <v>1565489</v>
      </c>
      <c r="C10" s="64"/>
      <c r="D10" s="65">
        <v>1565489</v>
      </c>
      <c r="E10" s="64"/>
      <c r="F10" s="65">
        <v>3754539</v>
      </c>
      <c r="G10" s="64"/>
      <c r="H10" s="65">
        <v>3754539</v>
      </c>
      <c r="I10" s="64"/>
      <c r="J10" s="65">
        <v>1039533</v>
      </c>
      <c r="K10" s="64"/>
      <c r="L10" s="65">
        <v>1039533</v>
      </c>
      <c r="M10" s="64"/>
      <c r="N10" s="65">
        <v>1085044</v>
      </c>
      <c r="O10" s="64"/>
      <c r="P10" s="65" t="s">
        <v>202</v>
      </c>
      <c r="Q10" s="64"/>
      <c r="R10" s="65" t="s">
        <v>202</v>
      </c>
      <c r="S10" s="64"/>
      <c r="T10" s="65" t="s">
        <v>202</v>
      </c>
      <c r="U10" s="64"/>
      <c r="V10" s="65" t="s">
        <v>202</v>
      </c>
      <c r="W10" s="64"/>
      <c r="X10" s="65" t="s">
        <v>202</v>
      </c>
      <c r="Y10" s="64"/>
      <c r="Z10" s="65" t="s">
        <v>202</v>
      </c>
      <c r="AA10" s="64"/>
      <c r="AB10" s="65" t="s">
        <v>202</v>
      </c>
      <c r="AC10" s="64"/>
      <c r="AD10" s="65" t="s">
        <v>202</v>
      </c>
      <c r="AE10" s="64"/>
      <c r="AF10" s="65" t="s">
        <v>202</v>
      </c>
      <c r="AG10" s="256"/>
      <c r="AH10" s="65" t="s">
        <v>202</v>
      </c>
      <c r="AI10" s="64"/>
      <c r="AJ10" s="65" t="s">
        <v>202</v>
      </c>
      <c r="AK10" s="64"/>
      <c r="AL10" s="65" t="s">
        <v>202</v>
      </c>
      <c r="AM10" s="64"/>
      <c r="AN10" s="65" t="s">
        <v>202</v>
      </c>
      <c r="AO10" s="64"/>
      <c r="AP10" s="65" t="s">
        <v>202</v>
      </c>
      <c r="AQ10" s="64"/>
      <c r="AR10" s="65" t="s">
        <v>202</v>
      </c>
      <c r="AS10" s="64"/>
      <c r="AT10" s="65" t="s">
        <v>202</v>
      </c>
      <c r="AU10" s="64"/>
      <c r="AV10" s="65" t="s">
        <v>202</v>
      </c>
      <c r="AW10" s="64"/>
      <c r="AX10" s="65" t="s">
        <v>202</v>
      </c>
      <c r="AY10" s="64"/>
      <c r="AZ10" s="65" t="s">
        <v>202</v>
      </c>
      <c r="BA10" s="64"/>
      <c r="BB10" s="65" t="s">
        <v>202</v>
      </c>
      <c r="BC10" s="64"/>
      <c r="BD10" s="65" t="s">
        <v>202</v>
      </c>
      <c r="BE10" s="64"/>
      <c r="BF10" s="65" t="s">
        <v>202</v>
      </c>
      <c r="BG10" s="64"/>
      <c r="BH10" s="65" t="s">
        <v>202</v>
      </c>
      <c r="BI10" s="64"/>
      <c r="BJ10" s="65" t="s">
        <v>202</v>
      </c>
      <c r="BK10" s="64"/>
      <c r="BL10" s="65" t="s">
        <v>202</v>
      </c>
      <c r="BM10" s="64"/>
      <c r="BN10" s="65" t="s">
        <v>202</v>
      </c>
      <c r="BO10" s="64"/>
      <c r="BP10" s="65" t="s">
        <v>202</v>
      </c>
      <c r="BQ10" s="64"/>
      <c r="BR10" s="65"/>
      <c r="BS10" s="64"/>
      <c r="BT10" s="65"/>
      <c r="BU10" s="64"/>
      <c r="BV10" s="65"/>
      <c r="BW10" s="64"/>
      <c r="BX10" s="65"/>
      <c r="BY10" s="64"/>
      <c r="BZ10" s="65"/>
      <c r="CA10" s="64"/>
      <c r="CB10" s="65"/>
      <c r="CC10" s="64"/>
    </row>
    <row r="11" spans="1:81" s="104" customFormat="1" ht="12.75" customHeight="1" x14ac:dyDescent="0.2">
      <c r="A11" s="59" t="s">
        <v>587</v>
      </c>
      <c r="B11" s="60">
        <v>1156983</v>
      </c>
      <c r="C11" s="59"/>
      <c r="D11" s="60">
        <v>1173331</v>
      </c>
      <c r="E11" s="59"/>
      <c r="F11" s="60">
        <v>1569022</v>
      </c>
      <c r="G11" s="59"/>
      <c r="H11" s="60">
        <v>1499493</v>
      </c>
      <c r="I11" s="59"/>
      <c r="J11" s="60">
        <v>1220236</v>
      </c>
      <c r="K11" s="59"/>
      <c r="L11" s="60">
        <v>1207702</v>
      </c>
      <c r="M11" s="59"/>
      <c r="N11" s="60" t="s">
        <v>202</v>
      </c>
      <c r="O11" s="59"/>
      <c r="P11" s="60" t="s">
        <v>202</v>
      </c>
      <c r="Q11" s="59"/>
      <c r="R11" s="60" t="s">
        <v>202</v>
      </c>
      <c r="S11" s="59"/>
      <c r="T11" s="60" t="s">
        <v>202</v>
      </c>
      <c r="U11" s="59"/>
      <c r="V11" s="60" t="s">
        <v>202</v>
      </c>
      <c r="W11" s="59"/>
      <c r="X11" s="60" t="s">
        <v>202</v>
      </c>
      <c r="Y11" s="59"/>
      <c r="Z11" s="60">
        <v>2412558</v>
      </c>
      <c r="AA11" s="59"/>
      <c r="AB11" s="60" t="s">
        <v>202</v>
      </c>
      <c r="AC11" s="59"/>
      <c r="AD11" s="60" t="s">
        <v>202</v>
      </c>
      <c r="AE11" s="59"/>
      <c r="AF11" s="60" t="s">
        <v>202</v>
      </c>
      <c r="AG11" s="255"/>
      <c r="AH11" s="60" t="s">
        <v>202</v>
      </c>
      <c r="AI11" s="59"/>
      <c r="AJ11" s="60" t="s">
        <v>202</v>
      </c>
      <c r="AK11" s="59"/>
      <c r="AL11" s="60" t="s">
        <v>202</v>
      </c>
      <c r="AM11" s="59"/>
      <c r="AN11" s="60" t="s">
        <v>202</v>
      </c>
      <c r="AO11" s="59"/>
      <c r="AP11" s="60" t="s">
        <v>202</v>
      </c>
      <c r="AQ11" s="59"/>
      <c r="AR11" s="60" t="s">
        <v>202</v>
      </c>
      <c r="AS11" s="59"/>
      <c r="AT11" s="60" t="s">
        <v>202</v>
      </c>
      <c r="AU11" s="59"/>
      <c r="AV11" s="60" t="s">
        <v>202</v>
      </c>
      <c r="AW11" s="59"/>
      <c r="AX11" s="60" t="s">
        <v>202</v>
      </c>
      <c r="AY11" s="59"/>
      <c r="AZ11" s="60" t="s">
        <v>202</v>
      </c>
      <c r="BA11" s="59"/>
      <c r="BB11" s="60" t="s">
        <v>202</v>
      </c>
      <c r="BC11" s="59"/>
      <c r="BD11" s="60" t="s">
        <v>202</v>
      </c>
      <c r="BE11" s="59"/>
      <c r="BF11" s="60" t="s">
        <v>202</v>
      </c>
      <c r="BG11" s="59"/>
      <c r="BH11" s="60" t="s">
        <v>202</v>
      </c>
      <c r="BI11" s="59"/>
      <c r="BJ11" s="60" t="s">
        <v>202</v>
      </c>
      <c r="BK11" s="59"/>
      <c r="BL11" s="60" t="s">
        <v>202</v>
      </c>
      <c r="BM11" s="59"/>
      <c r="BN11" s="60" t="s">
        <v>148</v>
      </c>
      <c r="BO11" s="59"/>
      <c r="BP11" s="60"/>
      <c r="BQ11" s="59"/>
      <c r="BR11" s="60"/>
      <c r="BS11" s="59"/>
      <c r="BT11" s="60"/>
      <c r="BU11" s="59"/>
      <c r="BV11" s="60"/>
      <c r="BW11" s="59"/>
      <c r="BX11" s="60"/>
      <c r="BY11" s="59"/>
      <c r="BZ11" s="60"/>
      <c r="CA11" s="59"/>
      <c r="CB11" s="60"/>
      <c r="CC11" s="59"/>
    </row>
    <row r="12" spans="1:81" s="104" customFormat="1" ht="12.75" customHeight="1" x14ac:dyDescent="0.2">
      <c r="A12" s="64" t="s">
        <v>65</v>
      </c>
      <c r="B12" s="65" t="s">
        <v>202</v>
      </c>
      <c r="C12" s="64"/>
      <c r="D12" s="65" t="s">
        <v>148</v>
      </c>
      <c r="E12" s="64"/>
      <c r="F12" s="65" t="s">
        <v>148</v>
      </c>
      <c r="G12" s="64"/>
      <c r="H12" s="65" t="s">
        <v>148</v>
      </c>
      <c r="I12" s="64"/>
      <c r="J12" s="65" t="s">
        <v>148</v>
      </c>
      <c r="K12" s="64"/>
      <c r="L12" s="65" t="s">
        <v>148</v>
      </c>
      <c r="M12" s="64"/>
      <c r="N12" s="65" t="s">
        <v>148</v>
      </c>
      <c r="O12" s="64"/>
      <c r="P12" s="65" t="s">
        <v>148</v>
      </c>
      <c r="Q12" s="64"/>
      <c r="R12" s="65" t="s">
        <v>148</v>
      </c>
      <c r="S12" s="64"/>
      <c r="T12" s="65" t="s">
        <v>148</v>
      </c>
      <c r="U12" s="64"/>
      <c r="V12" s="65" t="s">
        <v>148</v>
      </c>
      <c r="W12" s="64"/>
      <c r="X12" s="65" t="s">
        <v>148</v>
      </c>
      <c r="Y12" s="64"/>
      <c r="Z12" s="65" t="s">
        <v>148</v>
      </c>
      <c r="AA12" s="64"/>
      <c r="AB12" s="65" t="s">
        <v>148</v>
      </c>
      <c r="AC12" s="64"/>
      <c r="AD12" s="65" t="s">
        <v>148</v>
      </c>
      <c r="AE12" s="64"/>
      <c r="AF12" s="65" t="s">
        <v>148</v>
      </c>
      <c r="AG12" s="256"/>
      <c r="AH12" s="65" t="s">
        <v>148</v>
      </c>
      <c r="AI12" s="64"/>
      <c r="AJ12" s="65" t="s">
        <v>148</v>
      </c>
      <c r="AK12" s="64"/>
      <c r="AL12" s="65" t="s">
        <v>202</v>
      </c>
      <c r="AM12" s="64"/>
      <c r="AN12" s="65" t="s">
        <v>202</v>
      </c>
      <c r="AO12" s="64"/>
      <c r="AP12" s="65" t="s">
        <v>202</v>
      </c>
      <c r="AQ12" s="64"/>
      <c r="AR12" s="65" t="s">
        <v>202</v>
      </c>
      <c r="AS12" s="64"/>
      <c r="AT12" s="65" t="s">
        <v>202</v>
      </c>
      <c r="AU12" s="64"/>
      <c r="AV12" s="65" t="s">
        <v>202</v>
      </c>
      <c r="AW12" s="64"/>
      <c r="AX12" s="65" t="s">
        <v>202</v>
      </c>
      <c r="AY12" s="64"/>
      <c r="AZ12" s="65" t="s">
        <v>202</v>
      </c>
      <c r="BA12" s="64"/>
      <c r="BB12" s="65" t="s">
        <v>202</v>
      </c>
      <c r="BC12" s="64"/>
      <c r="BD12" s="65">
        <v>2709167</v>
      </c>
      <c r="BE12" s="64"/>
      <c r="BF12" s="65" t="s">
        <v>202</v>
      </c>
      <c r="BG12" s="64"/>
      <c r="BH12" s="65" t="s">
        <v>202</v>
      </c>
      <c r="BI12" s="64"/>
      <c r="BJ12" s="65" t="s">
        <v>202</v>
      </c>
      <c r="BK12" s="64"/>
      <c r="BL12" s="65" t="s">
        <v>202</v>
      </c>
      <c r="BM12" s="64"/>
      <c r="BN12" s="65" t="s">
        <v>148</v>
      </c>
      <c r="BO12" s="64"/>
      <c r="BP12" s="65" t="s">
        <v>148</v>
      </c>
      <c r="BQ12" s="64"/>
      <c r="BR12" s="65"/>
      <c r="BS12" s="64"/>
      <c r="BT12" s="65"/>
      <c r="BU12" s="64"/>
      <c r="BV12" s="65"/>
      <c r="BW12" s="64"/>
      <c r="BX12" s="65"/>
      <c r="BY12" s="64"/>
      <c r="BZ12" s="65"/>
      <c r="CA12" s="64"/>
      <c r="CB12" s="65"/>
      <c r="CC12" s="64"/>
    </row>
    <row r="13" spans="1:81" s="104" customFormat="1" ht="12.75" customHeight="1" x14ac:dyDescent="0.2">
      <c r="A13" s="59" t="s">
        <v>83</v>
      </c>
      <c r="B13" s="60" t="s">
        <v>202</v>
      </c>
      <c r="C13" s="59"/>
      <c r="D13" s="60" t="s">
        <v>202</v>
      </c>
      <c r="E13" s="59"/>
      <c r="F13" s="60" t="s">
        <v>202</v>
      </c>
      <c r="G13" s="59"/>
      <c r="H13" s="60" t="s">
        <v>202</v>
      </c>
      <c r="I13" s="59"/>
      <c r="J13" s="60" t="s">
        <v>202</v>
      </c>
      <c r="K13" s="59"/>
      <c r="L13" s="60" t="s">
        <v>202</v>
      </c>
      <c r="M13" s="59"/>
      <c r="N13" s="60" t="s">
        <v>202</v>
      </c>
      <c r="O13" s="59"/>
      <c r="P13" s="60" t="s">
        <v>202</v>
      </c>
      <c r="Q13" s="59"/>
      <c r="R13" s="60" t="s">
        <v>202</v>
      </c>
      <c r="S13" s="59"/>
      <c r="T13" s="60" t="s">
        <v>202</v>
      </c>
      <c r="U13" s="59"/>
      <c r="V13" s="60" t="s">
        <v>202</v>
      </c>
      <c r="W13" s="59"/>
      <c r="X13" s="60" t="s">
        <v>202</v>
      </c>
      <c r="Y13" s="59"/>
      <c r="Z13" s="60" t="s">
        <v>202</v>
      </c>
      <c r="AA13" s="59"/>
      <c r="AB13" s="60" t="s">
        <v>202</v>
      </c>
      <c r="AC13" s="59"/>
      <c r="AD13" s="60" t="s">
        <v>202</v>
      </c>
      <c r="AE13" s="59"/>
      <c r="AF13" s="60" t="s">
        <v>202</v>
      </c>
      <c r="AG13" s="255"/>
      <c r="AH13" s="60" t="s">
        <v>202</v>
      </c>
      <c r="AI13" s="59"/>
      <c r="AJ13" s="60" t="s">
        <v>202</v>
      </c>
      <c r="AK13" s="59"/>
      <c r="AL13" s="60" t="s">
        <v>202</v>
      </c>
      <c r="AM13" s="59"/>
      <c r="AN13" s="60" t="s">
        <v>202</v>
      </c>
      <c r="AO13" s="59"/>
      <c r="AP13" s="60" t="s">
        <v>202</v>
      </c>
      <c r="AQ13" s="59"/>
      <c r="AR13" s="60" t="s">
        <v>202</v>
      </c>
      <c r="AS13" s="59"/>
      <c r="AT13" s="60" t="s">
        <v>202</v>
      </c>
      <c r="AU13" s="59"/>
      <c r="AV13" s="60" t="s">
        <v>202</v>
      </c>
      <c r="AW13" s="59"/>
      <c r="AX13" s="60">
        <v>16954047</v>
      </c>
      <c r="AY13" s="59"/>
      <c r="AZ13" s="60">
        <v>16954047</v>
      </c>
      <c r="BA13" s="59"/>
      <c r="BB13" s="60">
        <v>9202214</v>
      </c>
      <c r="BC13" s="59"/>
      <c r="BD13" s="60">
        <v>9202214</v>
      </c>
      <c r="BE13" s="59"/>
      <c r="BF13" s="60">
        <v>4490639</v>
      </c>
      <c r="BG13" s="59"/>
      <c r="BH13" s="60" t="s">
        <v>188</v>
      </c>
      <c r="BI13" s="59"/>
      <c r="BJ13" s="60" t="s">
        <v>188</v>
      </c>
      <c r="BK13" s="59"/>
      <c r="BL13" s="60" t="s">
        <v>188</v>
      </c>
      <c r="BM13" s="59"/>
      <c r="BN13" s="60" t="s">
        <v>188</v>
      </c>
      <c r="BO13" s="59"/>
      <c r="BP13" s="60" t="s">
        <v>188</v>
      </c>
      <c r="BQ13" s="59"/>
      <c r="BR13" s="60"/>
      <c r="BS13" s="59"/>
      <c r="BT13" s="60"/>
      <c r="BU13" s="59"/>
      <c r="BV13" s="60"/>
      <c r="BW13" s="59"/>
      <c r="BX13" s="60"/>
      <c r="BY13" s="59"/>
      <c r="BZ13" s="60"/>
      <c r="CA13" s="59"/>
      <c r="CB13" s="60"/>
      <c r="CC13" s="59"/>
    </row>
    <row r="14" spans="1:81" s="104" customFormat="1" ht="12.75" customHeight="1" x14ac:dyDescent="0.2">
      <c r="A14" s="64" t="s">
        <v>585</v>
      </c>
      <c r="B14" s="65" t="s">
        <v>202</v>
      </c>
      <c r="C14" s="64"/>
      <c r="D14" s="65" t="s">
        <v>202</v>
      </c>
      <c r="E14" s="64"/>
      <c r="F14" s="65" t="s">
        <v>202</v>
      </c>
      <c r="G14" s="64"/>
      <c r="H14" s="65" t="s">
        <v>202</v>
      </c>
      <c r="I14" s="64"/>
      <c r="J14" s="65">
        <v>1068653</v>
      </c>
      <c r="K14" s="64"/>
      <c r="L14" s="65">
        <v>1155941</v>
      </c>
      <c r="M14" s="64"/>
      <c r="N14" s="65">
        <v>1469599</v>
      </c>
      <c r="O14" s="64"/>
      <c r="P14" s="65">
        <v>1440258</v>
      </c>
      <c r="Q14" s="64"/>
      <c r="R14" s="65">
        <v>1475238</v>
      </c>
      <c r="S14" s="64"/>
      <c r="T14" s="65" t="s">
        <v>202</v>
      </c>
      <c r="U14" s="64"/>
      <c r="V14" s="65" t="s">
        <v>202</v>
      </c>
      <c r="W14" s="64"/>
      <c r="X14" s="65" t="s">
        <v>148</v>
      </c>
      <c r="Y14" s="64"/>
      <c r="Z14" s="65" t="s">
        <v>148</v>
      </c>
      <c r="AA14" s="64"/>
      <c r="AB14" s="65" t="s">
        <v>148</v>
      </c>
      <c r="AC14" s="64"/>
      <c r="AD14" s="65" t="s">
        <v>148</v>
      </c>
      <c r="AE14" s="64"/>
      <c r="AF14" s="65" t="s">
        <v>148</v>
      </c>
      <c r="AG14" s="256"/>
      <c r="AH14" s="65" t="s">
        <v>148</v>
      </c>
      <c r="AI14" s="64"/>
      <c r="AJ14" s="65" t="s">
        <v>148</v>
      </c>
      <c r="AK14" s="64"/>
      <c r="AL14" s="65" t="s">
        <v>148</v>
      </c>
      <c r="AM14" s="64"/>
      <c r="AN14" s="65" t="s">
        <v>148</v>
      </c>
      <c r="AO14" s="64"/>
      <c r="AP14" s="65" t="s">
        <v>148</v>
      </c>
      <c r="AQ14" s="64"/>
      <c r="AR14" s="65" t="s">
        <v>148</v>
      </c>
      <c r="AS14" s="64"/>
      <c r="AT14" s="65" t="s">
        <v>148</v>
      </c>
      <c r="AU14" s="64"/>
      <c r="AV14" s="65" t="s">
        <v>148</v>
      </c>
      <c r="AW14" s="64"/>
      <c r="AX14" s="65" t="s">
        <v>148</v>
      </c>
      <c r="AY14" s="64"/>
      <c r="AZ14" s="65" t="s">
        <v>148</v>
      </c>
      <c r="BA14" s="64"/>
      <c r="BB14" s="65" t="s">
        <v>148</v>
      </c>
      <c r="BC14" s="64"/>
      <c r="BD14" s="65" t="s">
        <v>148</v>
      </c>
      <c r="BE14" s="64"/>
      <c r="BF14" s="65" t="s">
        <v>148</v>
      </c>
      <c r="BG14" s="64"/>
      <c r="BH14" s="65" t="s">
        <v>148</v>
      </c>
      <c r="BI14" s="64"/>
      <c r="BJ14" s="65" t="s">
        <v>148</v>
      </c>
      <c r="BK14" s="64"/>
      <c r="BL14" s="65" t="s">
        <v>148</v>
      </c>
      <c r="BM14" s="64"/>
      <c r="BN14" s="65" t="s">
        <v>148</v>
      </c>
      <c r="BO14" s="64"/>
      <c r="BP14" s="65" t="s">
        <v>148</v>
      </c>
      <c r="BQ14" s="64"/>
      <c r="BR14" s="65"/>
      <c r="BS14" s="64"/>
      <c r="BT14" s="65"/>
      <c r="BU14" s="64"/>
      <c r="BV14" s="65"/>
      <c r="BW14" s="64"/>
      <c r="BX14" s="65"/>
      <c r="BY14" s="64"/>
      <c r="BZ14" s="65"/>
      <c r="CA14" s="64"/>
      <c r="CB14" s="65"/>
      <c r="CC14" s="64"/>
    </row>
    <row r="15" spans="1:81" s="104" customFormat="1" ht="12.75" customHeight="1" x14ac:dyDescent="0.2">
      <c r="A15" s="59" t="s">
        <v>658</v>
      </c>
      <c r="B15" s="60">
        <v>3850</v>
      </c>
      <c r="C15" s="59"/>
      <c r="D15" s="60">
        <v>3973</v>
      </c>
      <c r="E15" s="59"/>
      <c r="F15" s="60" t="s">
        <v>202</v>
      </c>
      <c r="G15" s="59"/>
      <c r="H15" s="60">
        <v>6617</v>
      </c>
      <c r="I15" s="59"/>
      <c r="J15" s="60">
        <v>7568.1499999990019</v>
      </c>
      <c r="K15" s="59"/>
      <c r="L15" s="60">
        <v>9832.6666666669989</v>
      </c>
      <c r="M15" s="59"/>
      <c r="N15" s="60">
        <v>11931.033333330701</v>
      </c>
      <c r="O15" s="59"/>
      <c r="P15" s="60" t="s">
        <v>202</v>
      </c>
      <c r="Q15" s="59"/>
      <c r="R15" s="60">
        <v>24122</v>
      </c>
      <c r="S15" s="59"/>
      <c r="T15" s="60">
        <v>30579</v>
      </c>
      <c r="U15" s="59"/>
      <c r="V15" s="60">
        <v>34522</v>
      </c>
      <c r="W15" s="59"/>
      <c r="X15" s="60">
        <v>44376</v>
      </c>
      <c r="Y15" s="59"/>
      <c r="Z15" s="60">
        <v>55522</v>
      </c>
      <c r="AA15" s="59"/>
      <c r="AB15" s="60">
        <v>65336</v>
      </c>
      <c r="AC15" s="59"/>
      <c r="AD15" s="60" t="s">
        <v>202</v>
      </c>
      <c r="AE15" s="59"/>
      <c r="AF15" s="60" t="s">
        <v>202</v>
      </c>
      <c r="AG15" s="255"/>
      <c r="AH15" s="60" t="s">
        <v>202</v>
      </c>
      <c r="AI15" s="59"/>
      <c r="AJ15" s="60" t="s">
        <v>148</v>
      </c>
      <c r="AK15" s="59"/>
      <c r="AL15" s="60" t="s">
        <v>148</v>
      </c>
      <c r="AM15" s="59"/>
      <c r="AN15" s="60" t="s">
        <v>148</v>
      </c>
      <c r="AO15" s="59"/>
      <c r="AP15" s="60" t="s">
        <v>148</v>
      </c>
      <c r="AQ15" s="59"/>
      <c r="AR15" s="60" t="s">
        <v>148</v>
      </c>
      <c r="AS15" s="59"/>
      <c r="AT15" s="60" t="s">
        <v>148</v>
      </c>
      <c r="AU15" s="59"/>
      <c r="AV15" s="60" t="s">
        <v>148</v>
      </c>
      <c r="AW15" s="59"/>
      <c r="AX15" s="60" t="s">
        <v>148</v>
      </c>
      <c r="AY15" s="59"/>
      <c r="AZ15" s="60" t="s">
        <v>148</v>
      </c>
      <c r="BA15" s="59"/>
      <c r="BB15" s="60" t="s">
        <v>148</v>
      </c>
      <c r="BC15" s="59"/>
      <c r="BD15" s="60" t="s">
        <v>148</v>
      </c>
      <c r="BE15" s="59"/>
      <c r="BF15" s="60" t="s">
        <v>148</v>
      </c>
      <c r="BG15" s="59"/>
      <c r="BH15" s="60" t="s">
        <v>148</v>
      </c>
      <c r="BI15" s="59"/>
      <c r="BJ15" s="60" t="s">
        <v>148</v>
      </c>
      <c r="BK15" s="59"/>
      <c r="BL15" s="60" t="s">
        <v>148</v>
      </c>
      <c r="BM15" s="59"/>
      <c r="BN15" s="60" t="s">
        <v>148</v>
      </c>
      <c r="BO15" s="59"/>
      <c r="BP15" s="60" t="s">
        <v>148</v>
      </c>
      <c r="BQ15" s="59"/>
      <c r="BR15" s="60"/>
      <c r="BS15" s="59"/>
      <c r="BT15" s="60"/>
      <c r="BU15" s="59"/>
      <c r="BV15" s="60"/>
      <c r="BW15" s="59"/>
      <c r="BX15" s="60"/>
      <c r="BY15" s="59"/>
      <c r="BZ15" s="60"/>
      <c r="CA15" s="59"/>
      <c r="CB15" s="60"/>
      <c r="CC15" s="59"/>
    </row>
    <row r="16" spans="1:81" s="104" customFormat="1" ht="12.75" customHeight="1" x14ac:dyDescent="0.2">
      <c r="A16" s="64" t="s">
        <v>679</v>
      </c>
      <c r="B16" s="65">
        <v>112114</v>
      </c>
      <c r="C16" s="64"/>
      <c r="D16" s="65">
        <v>134094</v>
      </c>
      <c r="E16" s="64"/>
      <c r="F16" s="65" t="s">
        <v>202</v>
      </c>
      <c r="G16" s="64"/>
      <c r="H16" s="65" t="s">
        <v>202</v>
      </c>
      <c r="I16" s="64"/>
      <c r="J16" s="65" t="s">
        <v>202</v>
      </c>
      <c r="K16" s="64"/>
      <c r="L16" s="65" t="s">
        <v>202</v>
      </c>
      <c r="M16" s="64"/>
      <c r="N16" s="65" t="s">
        <v>202</v>
      </c>
      <c r="O16" s="64"/>
      <c r="P16" s="65" t="s">
        <v>202</v>
      </c>
      <c r="Q16" s="64"/>
      <c r="R16" s="65" t="s">
        <v>202</v>
      </c>
      <c r="S16" s="64"/>
      <c r="T16" s="65" t="s">
        <v>202</v>
      </c>
      <c r="U16" s="64"/>
      <c r="V16" s="65" t="s">
        <v>202</v>
      </c>
      <c r="W16" s="64"/>
      <c r="X16" s="65" t="s">
        <v>202</v>
      </c>
      <c r="Y16" s="64"/>
      <c r="Z16" s="65" t="s">
        <v>202</v>
      </c>
      <c r="AA16" s="64"/>
      <c r="AB16" s="65" t="s">
        <v>202</v>
      </c>
      <c r="AC16" s="64"/>
      <c r="AD16" s="65" t="s">
        <v>202</v>
      </c>
      <c r="AE16" s="64"/>
      <c r="AF16" s="65" t="s">
        <v>202</v>
      </c>
      <c r="AG16" s="256"/>
      <c r="AH16" s="65" t="s">
        <v>148</v>
      </c>
      <c r="AI16" s="64"/>
      <c r="AJ16" s="65" t="s">
        <v>148</v>
      </c>
      <c r="AK16" s="64"/>
      <c r="AL16" s="65" t="s">
        <v>202</v>
      </c>
      <c r="AM16" s="64"/>
      <c r="AN16" s="65" t="s">
        <v>202</v>
      </c>
      <c r="AO16" s="64"/>
      <c r="AP16" s="65" t="s">
        <v>202</v>
      </c>
      <c r="AQ16" s="64"/>
      <c r="AR16" s="65" t="s">
        <v>202</v>
      </c>
      <c r="AS16" s="64"/>
      <c r="AT16" s="65" t="s">
        <v>202</v>
      </c>
      <c r="AU16" s="64"/>
      <c r="AV16" s="65" t="s">
        <v>202</v>
      </c>
      <c r="AW16" s="64"/>
      <c r="AX16" s="65" t="s">
        <v>202</v>
      </c>
      <c r="AY16" s="64"/>
      <c r="AZ16" s="65" t="s">
        <v>202</v>
      </c>
      <c r="BA16" s="64"/>
      <c r="BB16" s="65" t="s">
        <v>202</v>
      </c>
      <c r="BC16" s="64"/>
      <c r="BD16" s="65" t="s">
        <v>202</v>
      </c>
      <c r="BE16" s="64"/>
      <c r="BF16" s="65" t="s">
        <v>202</v>
      </c>
      <c r="BG16" s="64"/>
      <c r="BH16" s="65" t="s">
        <v>202</v>
      </c>
      <c r="BI16" s="64"/>
      <c r="BJ16" s="65" t="s">
        <v>202</v>
      </c>
      <c r="BK16" s="64"/>
      <c r="BL16" s="65" t="s">
        <v>202</v>
      </c>
      <c r="BM16" s="64"/>
      <c r="BN16" s="65" t="s">
        <v>202</v>
      </c>
      <c r="BO16" s="64"/>
      <c r="BP16" s="65" t="s">
        <v>148</v>
      </c>
      <c r="BQ16" s="64"/>
      <c r="BR16" s="65"/>
      <c r="BS16" s="64"/>
      <c r="BT16" s="65"/>
      <c r="BU16" s="64"/>
      <c r="BV16" s="65"/>
      <c r="BW16" s="64"/>
      <c r="BX16" s="65"/>
      <c r="BY16" s="64"/>
      <c r="BZ16" s="65"/>
      <c r="CA16" s="64"/>
      <c r="CB16" s="65"/>
      <c r="CC16" s="64"/>
    </row>
    <row r="17" spans="1:81" s="104" customFormat="1" ht="12.75" customHeight="1" x14ac:dyDescent="0.2">
      <c r="A17" s="59" t="s">
        <v>693</v>
      </c>
      <c r="B17" s="60">
        <v>3766098</v>
      </c>
      <c r="C17" s="59"/>
      <c r="D17" s="60">
        <v>3895534</v>
      </c>
      <c r="E17" s="59"/>
      <c r="F17" s="60">
        <v>4417358</v>
      </c>
      <c r="G17" s="59"/>
      <c r="H17" s="60">
        <v>4155002</v>
      </c>
      <c r="I17" s="59"/>
      <c r="J17" s="60">
        <v>2492527.2000000002</v>
      </c>
      <c r="K17" s="59"/>
      <c r="L17" s="60">
        <v>3235849</v>
      </c>
      <c r="M17" s="59"/>
      <c r="N17" s="60" t="s">
        <v>148</v>
      </c>
      <c r="O17" s="59"/>
      <c r="P17" s="60" t="s">
        <v>148</v>
      </c>
      <c r="Q17" s="59"/>
      <c r="R17" s="60" t="s">
        <v>148</v>
      </c>
      <c r="S17" s="59"/>
      <c r="T17" s="60" t="s">
        <v>148</v>
      </c>
      <c r="U17" s="59"/>
      <c r="V17" s="60" t="s">
        <v>148</v>
      </c>
      <c r="W17" s="59"/>
      <c r="X17" s="60" t="s">
        <v>148</v>
      </c>
      <c r="Y17" s="59"/>
      <c r="Z17" s="60" t="s">
        <v>148</v>
      </c>
      <c r="AA17" s="59"/>
      <c r="AB17" s="60" t="s">
        <v>148</v>
      </c>
      <c r="AC17" s="59"/>
      <c r="AD17" s="60" t="s">
        <v>148</v>
      </c>
      <c r="AE17" s="59"/>
      <c r="AF17" s="60" t="s">
        <v>148</v>
      </c>
      <c r="AG17" s="255"/>
      <c r="AH17" s="60" t="s">
        <v>148</v>
      </c>
      <c r="AI17" s="59"/>
      <c r="AJ17" s="60" t="s">
        <v>148</v>
      </c>
      <c r="AK17" s="59"/>
      <c r="AL17" s="60" t="s">
        <v>148</v>
      </c>
      <c r="AM17" s="59"/>
      <c r="AN17" s="60" t="s">
        <v>148</v>
      </c>
      <c r="AO17" s="59"/>
      <c r="AP17" s="60" t="s">
        <v>148</v>
      </c>
      <c r="AQ17" s="59"/>
      <c r="AR17" s="60" t="s">
        <v>148</v>
      </c>
      <c r="AS17" s="59"/>
      <c r="AT17" s="60" t="s">
        <v>148</v>
      </c>
      <c r="AU17" s="59"/>
      <c r="AV17" s="60" t="s">
        <v>148</v>
      </c>
      <c r="AW17" s="59"/>
      <c r="AX17" s="60" t="s">
        <v>148</v>
      </c>
      <c r="AY17" s="59"/>
      <c r="AZ17" s="60" t="s">
        <v>148</v>
      </c>
      <c r="BA17" s="59"/>
      <c r="BB17" s="60" t="s">
        <v>148</v>
      </c>
      <c r="BC17" s="59"/>
      <c r="BD17" s="60" t="s">
        <v>148</v>
      </c>
      <c r="BE17" s="59"/>
      <c r="BF17" s="60" t="s">
        <v>148</v>
      </c>
      <c r="BG17" s="59"/>
      <c r="BH17" s="60" t="s">
        <v>148</v>
      </c>
      <c r="BI17" s="59"/>
      <c r="BJ17" s="60" t="s">
        <v>148</v>
      </c>
      <c r="BK17" s="59"/>
      <c r="BL17" s="60" t="s">
        <v>148</v>
      </c>
      <c r="BM17" s="59"/>
      <c r="BN17" s="60" t="s">
        <v>148</v>
      </c>
      <c r="BO17" s="59"/>
      <c r="BP17" s="60" t="s">
        <v>148</v>
      </c>
      <c r="BQ17" s="59"/>
      <c r="BR17" s="60"/>
      <c r="BS17" s="59"/>
      <c r="BT17" s="60"/>
      <c r="BU17" s="59"/>
      <c r="BV17" s="60"/>
      <c r="BW17" s="59"/>
      <c r="BX17" s="60"/>
      <c r="BY17" s="59"/>
      <c r="BZ17" s="60"/>
      <c r="CA17" s="59"/>
      <c r="CB17" s="60"/>
      <c r="CC17" s="59"/>
    </row>
    <row r="18" spans="1:81" s="104" customFormat="1" ht="12.75" customHeight="1" x14ac:dyDescent="0.2">
      <c r="A18" s="64" t="s">
        <v>35</v>
      </c>
      <c r="B18" s="65" t="s">
        <v>148</v>
      </c>
      <c r="C18" s="64"/>
      <c r="D18" s="65" t="s">
        <v>148</v>
      </c>
      <c r="E18" s="64"/>
      <c r="F18" s="65" t="s">
        <v>148</v>
      </c>
      <c r="G18" s="64"/>
      <c r="H18" s="65" t="s">
        <v>148</v>
      </c>
      <c r="I18" s="64"/>
      <c r="J18" s="65" t="s">
        <v>148</v>
      </c>
      <c r="K18" s="64"/>
      <c r="L18" s="65" t="s">
        <v>148</v>
      </c>
      <c r="M18" s="64"/>
      <c r="N18" s="65" t="s">
        <v>148</v>
      </c>
      <c r="O18" s="64"/>
      <c r="P18" s="65" t="s">
        <v>148</v>
      </c>
      <c r="Q18" s="64"/>
      <c r="R18" s="65" t="s">
        <v>148</v>
      </c>
      <c r="S18" s="64"/>
      <c r="T18" s="65" t="s">
        <v>148</v>
      </c>
      <c r="U18" s="64"/>
      <c r="V18" s="65" t="s">
        <v>148</v>
      </c>
      <c r="W18" s="64"/>
      <c r="X18" s="65" t="s">
        <v>148</v>
      </c>
      <c r="Y18" s="64"/>
      <c r="Z18" s="65" t="s">
        <v>148</v>
      </c>
      <c r="AA18" s="64"/>
      <c r="AB18" s="65" t="s">
        <v>148</v>
      </c>
      <c r="AC18" s="64"/>
      <c r="AD18" s="65" t="s">
        <v>148</v>
      </c>
      <c r="AE18" s="64"/>
      <c r="AF18" s="65" t="s">
        <v>148</v>
      </c>
      <c r="AG18" s="256"/>
      <c r="AH18" s="65" t="s">
        <v>148</v>
      </c>
      <c r="AI18" s="64"/>
      <c r="AJ18" s="65" t="s">
        <v>148</v>
      </c>
      <c r="AK18" s="64"/>
      <c r="AL18" s="65" t="s">
        <v>148</v>
      </c>
      <c r="AM18" s="64"/>
      <c r="AN18" s="65" t="s">
        <v>148</v>
      </c>
      <c r="AO18" s="64"/>
      <c r="AP18" s="65" t="s">
        <v>148</v>
      </c>
      <c r="AQ18" s="64"/>
      <c r="AR18" s="65" t="s">
        <v>148</v>
      </c>
      <c r="AS18" s="64"/>
      <c r="AT18" s="65" t="s">
        <v>148</v>
      </c>
      <c r="AU18" s="64"/>
      <c r="AV18" s="65" t="s">
        <v>148</v>
      </c>
      <c r="AW18" s="64"/>
      <c r="AX18" s="65" t="s">
        <v>148</v>
      </c>
      <c r="AY18" s="64"/>
      <c r="AZ18" s="65" t="s">
        <v>148</v>
      </c>
      <c r="BA18" s="64"/>
      <c r="BB18" s="65" t="s">
        <v>148</v>
      </c>
      <c r="BC18" s="64"/>
      <c r="BD18" s="65" t="s">
        <v>148</v>
      </c>
      <c r="BE18" s="64"/>
      <c r="BF18" s="65">
        <v>2611004</v>
      </c>
      <c r="BG18" s="64"/>
      <c r="BH18" s="65">
        <v>3845936</v>
      </c>
      <c r="BI18" s="64"/>
      <c r="BJ18" s="65">
        <v>3781825</v>
      </c>
      <c r="BK18" s="64"/>
      <c r="BL18" s="65">
        <v>4022646</v>
      </c>
      <c r="BM18" s="64"/>
      <c r="BN18" s="65">
        <v>4090561</v>
      </c>
      <c r="BO18" s="64"/>
      <c r="BP18" s="65">
        <v>7586513</v>
      </c>
      <c r="BQ18" s="64"/>
      <c r="BR18" s="65"/>
      <c r="BS18" s="64"/>
      <c r="BT18" s="65"/>
      <c r="BU18" s="64"/>
      <c r="BV18" s="65"/>
      <c r="BW18" s="64"/>
      <c r="BX18" s="65"/>
      <c r="BY18" s="64"/>
      <c r="BZ18" s="65"/>
      <c r="CA18" s="64"/>
      <c r="CB18" s="65"/>
      <c r="CC18" s="64"/>
    </row>
    <row r="19" spans="1:81" s="104" customFormat="1" ht="12.75" customHeight="1" x14ac:dyDescent="0.2">
      <c r="A19" s="59" t="s">
        <v>111</v>
      </c>
      <c r="B19" s="60" t="s">
        <v>202</v>
      </c>
      <c r="C19" s="59"/>
      <c r="D19" s="60" t="s">
        <v>202</v>
      </c>
      <c r="E19" s="59"/>
      <c r="F19" s="60" t="s">
        <v>202</v>
      </c>
      <c r="G19" s="59"/>
      <c r="H19" s="60">
        <v>1049685</v>
      </c>
      <c r="I19" s="59"/>
      <c r="J19" s="60" t="s">
        <v>202</v>
      </c>
      <c r="K19" s="59"/>
      <c r="L19" s="60" t="s">
        <v>202</v>
      </c>
      <c r="M19" s="59"/>
      <c r="N19" s="60" t="s">
        <v>202</v>
      </c>
      <c r="O19" s="59"/>
      <c r="P19" s="60" t="s">
        <v>202</v>
      </c>
      <c r="Q19" s="59"/>
      <c r="R19" s="60" t="s">
        <v>202</v>
      </c>
      <c r="S19" s="59"/>
      <c r="T19" s="60" t="s">
        <v>202</v>
      </c>
      <c r="U19" s="59"/>
      <c r="V19" s="60" t="s">
        <v>202</v>
      </c>
      <c r="W19" s="59"/>
      <c r="X19" s="60" t="s">
        <v>148</v>
      </c>
      <c r="Y19" s="59"/>
      <c r="Z19" s="60" t="s">
        <v>148</v>
      </c>
      <c r="AA19" s="59"/>
      <c r="AB19" s="60" t="s">
        <v>148</v>
      </c>
      <c r="AC19" s="59"/>
      <c r="AD19" s="60" t="s">
        <v>148</v>
      </c>
      <c r="AE19" s="59"/>
      <c r="AF19" s="60" t="s">
        <v>148</v>
      </c>
      <c r="AG19" s="255"/>
      <c r="AH19" s="60" t="s">
        <v>148</v>
      </c>
      <c r="AI19" s="59"/>
      <c r="AJ19" s="60" t="s">
        <v>148</v>
      </c>
      <c r="AK19" s="59"/>
      <c r="AL19" s="60" t="s">
        <v>148</v>
      </c>
      <c r="AM19" s="59"/>
      <c r="AN19" s="60" t="s">
        <v>148</v>
      </c>
      <c r="AO19" s="59"/>
      <c r="AP19" s="60" t="s">
        <v>148</v>
      </c>
      <c r="AQ19" s="59"/>
      <c r="AR19" s="60" t="s">
        <v>148</v>
      </c>
      <c r="AS19" s="59"/>
      <c r="AT19" s="60" t="s">
        <v>148</v>
      </c>
      <c r="AU19" s="59"/>
      <c r="AV19" s="60" t="s">
        <v>148</v>
      </c>
      <c r="AW19" s="59"/>
      <c r="AX19" s="60" t="s">
        <v>148</v>
      </c>
      <c r="AY19" s="59"/>
      <c r="AZ19" s="60" t="s">
        <v>148</v>
      </c>
      <c r="BA19" s="59"/>
      <c r="BB19" s="60" t="s">
        <v>148</v>
      </c>
      <c r="BC19" s="59"/>
      <c r="BD19" s="60" t="s">
        <v>148</v>
      </c>
      <c r="BE19" s="59"/>
      <c r="BF19" s="60" t="s">
        <v>148</v>
      </c>
      <c r="BG19" s="59"/>
      <c r="BH19" s="60" t="s">
        <v>148</v>
      </c>
      <c r="BI19" s="59"/>
      <c r="BJ19" s="60" t="s">
        <v>148</v>
      </c>
      <c r="BK19" s="59"/>
      <c r="BL19" s="60" t="s">
        <v>148</v>
      </c>
      <c r="BM19" s="59"/>
      <c r="BN19" s="60" t="s">
        <v>148</v>
      </c>
      <c r="BO19" s="59"/>
      <c r="BP19" s="60" t="s">
        <v>148</v>
      </c>
      <c r="BQ19" s="59"/>
      <c r="BR19" s="60"/>
      <c r="BS19" s="59"/>
      <c r="BT19" s="60"/>
      <c r="BU19" s="59"/>
      <c r="BV19" s="60"/>
      <c r="BW19" s="59"/>
      <c r="BX19" s="60"/>
      <c r="BY19" s="59"/>
      <c r="BZ19" s="60"/>
      <c r="CA19" s="59"/>
      <c r="CB19" s="60"/>
      <c r="CC19" s="59"/>
    </row>
    <row r="20" spans="1:81" s="104" customFormat="1" ht="12.75" customHeight="1" x14ac:dyDescent="0.2">
      <c r="A20" s="64" t="s">
        <v>121</v>
      </c>
      <c r="B20" s="65" t="s">
        <v>148</v>
      </c>
      <c r="C20" s="64"/>
      <c r="D20" s="65" t="s">
        <v>148</v>
      </c>
      <c r="E20" s="64"/>
      <c r="F20" s="65" t="s">
        <v>148</v>
      </c>
      <c r="G20" s="64"/>
      <c r="H20" s="65" t="s">
        <v>148</v>
      </c>
      <c r="I20" s="64"/>
      <c r="J20" s="65" t="s">
        <v>148</v>
      </c>
      <c r="K20" s="64"/>
      <c r="L20" s="65" t="s">
        <v>148</v>
      </c>
      <c r="M20" s="64"/>
      <c r="N20" s="65" t="s">
        <v>148</v>
      </c>
      <c r="O20" s="64"/>
      <c r="P20" s="65" t="s">
        <v>148</v>
      </c>
      <c r="Q20" s="64"/>
      <c r="R20" s="65" t="s">
        <v>148</v>
      </c>
      <c r="S20" s="64"/>
      <c r="T20" s="65" t="s">
        <v>148</v>
      </c>
      <c r="U20" s="64"/>
      <c r="V20" s="65" t="s">
        <v>148</v>
      </c>
      <c r="W20" s="64"/>
      <c r="X20" s="65" t="s">
        <v>148</v>
      </c>
      <c r="Y20" s="64"/>
      <c r="Z20" s="65" t="s">
        <v>148</v>
      </c>
      <c r="AA20" s="64"/>
      <c r="AB20" s="65" t="s">
        <v>148</v>
      </c>
      <c r="AC20" s="64"/>
      <c r="AD20" s="65" t="s">
        <v>148</v>
      </c>
      <c r="AE20" s="64"/>
      <c r="AF20" s="65" t="s">
        <v>148</v>
      </c>
      <c r="AG20" s="256"/>
      <c r="AH20" s="65" t="s">
        <v>148</v>
      </c>
      <c r="AI20" s="64"/>
      <c r="AJ20" s="65" t="s">
        <v>148</v>
      </c>
      <c r="AK20" s="64"/>
      <c r="AL20" s="65" t="s">
        <v>148</v>
      </c>
      <c r="AM20" s="64"/>
      <c r="AN20" s="65" t="s">
        <v>148</v>
      </c>
      <c r="AO20" s="64"/>
      <c r="AP20" s="65" t="s">
        <v>148</v>
      </c>
      <c r="AQ20" s="64"/>
      <c r="AR20" s="65" t="s">
        <v>148</v>
      </c>
      <c r="AS20" s="64"/>
      <c r="AT20" s="65" t="s">
        <v>148</v>
      </c>
      <c r="AU20" s="64"/>
      <c r="AV20" s="65" t="s">
        <v>148</v>
      </c>
      <c r="AW20" s="64"/>
      <c r="AX20" s="65" t="s">
        <v>148</v>
      </c>
      <c r="AY20" s="64"/>
      <c r="AZ20" s="65" t="s">
        <v>148</v>
      </c>
      <c r="BA20" s="64"/>
      <c r="BB20" s="65" t="s">
        <v>148</v>
      </c>
      <c r="BC20" s="64"/>
      <c r="BD20" s="65" t="s">
        <v>148</v>
      </c>
      <c r="BE20" s="64"/>
      <c r="BF20" s="65" t="s">
        <v>148</v>
      </c>
      <c r="BG20" s="64"/>
      <c r="BH20" s="65" t="s">
        <v>148</v>
      </c>
      <c r="BI20" s="64"/>
      <c r="BJ20" s="65" t="s">
        <v>148</v>
      </c>
      <c r="BK20" s="64"/>
      <c r="BL20" s="65">
        <v>1857893</v>
      </c>
      <c r="BM20" s="64"/>
      <c r="BN20" s="65">
        <v>1548244</v>
      </c>
      <c r="BO20" s="64"/>
      <c r="BP20" s="65" t="s">
        <v>188</v>
      </c>
      <c r="BQ20" s="64"/>
      <c r="BR20" s="65"/>
      <c r="BS20" s="64"/>
      <c r="BT20" s="65"/>
      <c r="BU20" s="64"/>
      <c r="BV20" s="65"/>
      <c r="BW20" s="64"/>
      <c r="BX20" s="65"/>
      <c r="BY20" s="64"/>
      <c r="BZ20" s="65"/>
      <c r="CA20" s="64"/>
      <c r="CB20" s="65"/>
      <c r="CC20" s="64"/>
    </row>
    <row r="21" spans="1:81" s="104" customFormat="1" ht="12.75" customHeight="1" x14ac:dyDescent="0.2">
      <c r="A21" s="59" t="s">
        <v>545</v>
      </c>
      <c r="B21" s="60" t="s">
        <v>202</v>
      </c>
      <c r="C21" s="59"/>
      <c r="D21" s="60" t="s">
        <v>202</v>
      </c>
      <c r="E21" s="59"/>
      <c r="F21" s="60" t="s">
        <v>202</v>
      </c>
      <c r="G21" s="59"/>
      <c r="H21" s="60" t="s">
        <v>202</v>
      </c>
      <c r="I21" s="59"/>
      <c r="J21" s="60" t="s">
        <v>202</v>
      </c>
      <c r="K21" s="59"/>
      <c r="L21" s="60" t="s">
        <v>202</v>
      </c>
      <c r="M21" s="59"/>
      <c r="N21" s="60">
        <v>1564520</v>
      </c>
      <c r="O21" s="59"/>
      <c r="P21" s="60">
        <v>1545514</v>
      </c>
      <c r="Q21" s="59"/>
      <c r="R21" s="60" t="s">
        <v>148</v>
      </c>
      <c r="S21" s="59"/>
      <c r="T21" s="60" t="s">
        <v>148</v>
      </c>
      <c r="U21" s="59"/>
      <c r="V21" s="60" t="s">
        <v>148</v>
      </c>
      <c r="W21" s="59"/>
      <c r="X21" s="60" t="s">
        <v>148</v>
      </c>
      <c r="Y21" s="59"/>
      <c r="Z21" s="60" t="s">
        <v>148</v>
      </c>
      <c r="AA21" s="59"/>
      <c r="AB21" s="60" t="s">
        <v>148</v>
      </c>
      <c r="AC21" s="59"/>
      <c r="AD21" s="60" t="s">
        <v>148</v>
      </c>
      <c r="AE21" s="59"/>
      <c r="AF21" s="60" t="s">
        <v>148</v>
      </c>
      <c r="AG21" s="255"/>
      <c r="AH21" s="60" t="s">
        <v>148</v>
      </c>
      <c r="AI21" s="59"/>
      <c r="AJ21" s="60" t="s">
        <v>148</v>
      </c>
      <c r="AK21" s="59"/>
      <c r="AL21" s="60" t="s">
        <v>148</v>
      </c>
      <c r="AM21" s="59"/>
      <c r="AN21" s="60" t="s">
        <v>148</v>
      </c>
      <c r="AO21" s="59"/>
      <c r="AP21" s="60" t="s">
        <v>148</v>
      </c>
      <c r="AQ21" s="59"/>
      <c r="AR21" s="60" t="s">
        <v>148</v>
      </c>
      <c r="AS21" s="59"/>
      <c r="AT21" s="60" t="s">
        <v>148</v>
      </c>
      <c r="AU21" s="59"/>
      <c r="AV21" s="60" t="s">
        <v>148</v>
      </c>
      <c r="AW21" s="59"/>
      <c r="AX21" s="60" t="s">
        <v>148</v>
      </c>
      <c r="AY21" s="59"/>
      <c r="AZ21" s="60" t="s">
        <v>148</v>
      </c>
      <c r="BA21" s="59"/>
      <c r="BB21" s="60" t="s">
        <v>148</v>
      </c>
      <c r="BC21" s="59"/>
      <c r="BD21" s="60" t="s">
        <v>148</v>
      </c>
      <c r="BE21" s="59"/>
      <c r="BF21" s="60" t="s">
        <v>148</v>
      </c>
      <c r="BG21" s="59"/>
      <c r="BH21" s="60" t="s">
        <v>148</v>
      </c>
      <c r="BI21" s="59"/>
      <c r="BJ21" s="60" t="s">
        <v>148</v>
      </c>
      <c r="BK21" s="59"/>
      <c r="BL21" s="60" t="s">
        <v>148</v>
      </c>
      <c r="BM21" s="59"/>
      <c r="BN21" s="60" t="s">
        <v>148</v>
      </c>
      <c r="BO21" s="59"/>
      <c r="BP21" s="60" t="s">
        <v>148</v>
      </c>
      <c r="BQ21" s="59"/>
      <c r="BR21" s="60"/>
      <c r="BS21" s="59"/>
      <c r="BT21" s="60"/>
      <c r="BU21" s="59"/>
      <c r="BV21" s="60"/>
      <c r="BW21" s="59"/>
      <c r="BX21" s="60"/>
      <c r="BY21" s="59"/>
      <c r="BZ21" s="60"/>
      <c r="CA21" s="59"/>
      <c r="CB21" s="60"/>
      <c r="CC21" s="59"/>
    </row>
    <row r="22" spans="1:81" s="104" customFormat="1" ht="12.75" customHeight="1" x14ac:dyDescent="0.2">
      <c r="A22" s="64" t="s">
        <v>4</v>
      </c>
      <c r="B22" s="65" t="s">
        <v>202</v>
      </c>
      <c r="C22" s="64"/>
      <c r="D22" s="65" t="s">
        <v>202</v>
      </c>
      <c r="E22" s="64"/>
      <c r="F22" s="65" t="s">
        <v>202</v>
      </c>
      <c r="G22" s="64"/>
      <c r="H22" s="65" t="s">
        <v>202</v>
      </c>
      <c r="I22" s="64"/>
      <c r="J22" s="65" t="s">
        <v>202</v>
      </c>
      <c r="K22" s="64"/>
      <c r="L22" s="65" t="s">
        <v>202</v>
      </c>
      <c r="M22" s="64"/>
      <c r="N22" s="65" t="s">
        <v>202</v>
      </c>
      <c r="O22" s="64"/>
      <c r="P22" s="65" t="s">
        <v>202</v>
      </c>
      <c r="Q22" s="64"/>
      <c r="R22" s="65" t="s">
        <v>202</v>
      </c>
      <c r="S22" s="64"/>
      <c r="T22" s="65" t="s">
        <v>202</v>
      </c>
      <c r="U22" s="64"/>
      <c r="V22" s="65" t="s">
        <v>202</v>
      </c>
      <c r="W22" s="64"/>
      <c r="X22" s="65" t="s">
        <v>202</v>
      </c>
      <c r="Y22" s="64"/>
      <c r="Z22" s="65" t="s">
        <v>202</v>
      </c>
      <c r="AA22" s="64"/>
      <c r="AB22" s="65" t="s">
        <v>202</v>
      </c>
      <c r="AC22" s="64"/>
      <c r="AD22" s="65" t="s">
        <v>202</v>
      </c>
      <c r="AE22" s="64"/>
      <c r="AF22" s="65" t="s">
        <v>202</v>
      </c>
      <c r="AG22" s="256"/>
      <c r="AH22" s="65" t="s">
        <v>148</v>
      </c>
      <c r="AI22" s="64"/>
      <c r="AJ22" s="65" t="s">
        <v>148</v>
      </c>
      <c r="AK22" s="64"/>
      <c r="AL22" s="65" t="s">
        <v>202</v>
      </c>
      <c r="AM22" s="64"/>
      <c r="AN22" s="65" t="s">
        <v>202</v>
      </c>
      <c r="AO22" s="64"/>
      <c r="AP22" s="65" t="s">
        <v>202</v>
      </c>
      <c r="AQ22" s="64"/>
      <c r="AR22" s="65" t="s">
        <v>202</v>
      </c>
      <c r="AS22" s="64"/>
      <c r="AT22" s="65" t="s">
        <v>202</v>
      </c>
      <c r="AU22" s="64"/>
      <c r="AV22" s="65" t="s">
        <v>202</v>
      </c>
      <c r="AW22" s="64"/>
      <c r="AX22" s="65" t="s">
        <v>202</v>
      </c>
      <c r="AY22" s="64"/>
      <c r="AZ22" s="65" t="s">
        <v>202</v>
      </c>
      <c r="BA22" s="64"/>
      <c r="BB22" s="65" t="s">
        <v>202</v>
      </c>
      <c r="BC22" s="64"/>
      <c r="BD22" s="65" t="s">
        <v>202</v>
      </c>
      <c r="BE22" s="64"/>
      <c r="BF22" s="65" t="s">
        <v>202</v>
      </c>
      <c r="BG22" s="64"/>
      <c r="BH22" s="65" t="s">
        <v>202</v>
      </c>
      <c r="BI22" s="64"/>
      <c r="BJ22" s="65" t="s">
        <v>202</v>
      </c>
      <c r="BK22" s="64"/>
      <c r="BL22" s="65" t="s">
        <v>202</v>
      </c>
      <c r="BM22" s="64"/>
      <c r="BN22" s="65" t="s">
        <v>202</v>
      </c>
      <c r="BO22" s="64"/>
      <c r="BP22" s="65">
        <v>1342318</v>
      </c>
      <c r="BQ22" s="64"/>
      <c r="BR22" s="65"/>
      <c r="BS22" s="64"/>
      <c r="BT22" s="65"/>
      <c r="BU22" s="64"/>
      <c r="BV22" s="65"/>
      <c r="BW22" s="64"/>
      <c r="BX22" s="65"/>
      <c r="BY22" s="64"/>
      <c r="BZ22" s="65"/>
      <c r="CA22" s="64"/>
      <c r="CB22" s="65"/>
      <c r="CC22" s="64"/>
    </row>
    <row r="23" spans="1:81" s="104" customFormat="1" ht="12.75" customHeight="1" x14ac:dyDescent="0.2">
      <c r="A23" s="59" t="s">
        <v>211</v>
      </c>
      <c r="B23" s="60" t="s">
        <v>148</v>
      </c>
      <c r="C23" s="59"/>
      <c r="D23" s="60" t="s">
        <v>148</v>
      </c>
      <c r="E23" s="59"/>
      <c r="F23" s="60" t="s">
        <v>148</v>
      </c>
      <c r="G23" s="59"/>
      <c r="H23" s="60" t="s">
        <v>148</v>
      </c>
      <c r="I23" s="59"/>
      <c r="J23" s="60" t="s">
        <v>148</v>
      </c>
      <c r="K23" s="59"/>
      <c r="L23" s="60" t="s">
        <v>148</v>
      </c>
      <c r="M23" s="59"/>
      <c r="N23" s="60" t="s">
        <v>148</v>
      </c>
      <c r="O23" s="59"/>
      <c r="P23" s="60" t="s">
        <v>148</v>
      </c>
      <c r="Q23" s="59"/>
      <c r="R23" s="60" t="s">
        <v>148</v>
      </c>
      <c r="S23" s="59"/>
      <c r="T23" s="60" t="s">
        <v>148</v>
      </c>
      <c r="U23" s="59"/>
      <c r="V23" s="60" t="s">
        <v>148</v>
      </c>
      <c r="W23" s="59"/>
      <c r="X23" s="60" t="s">
        <v>148</v>
      </c>
      <c r="Y23" s="59"/>
      <c r="Z23" s="60" t="s">
        <v>148</v>
      </c>
      <c r="AA23" s="59"/>
      <c r="AB23" s="60" t="s">
        <v>148</v>
      </c>
      <c r="AC23" s="59"/>
      <c r="AD23" s="60" t="s">
        <v>148</v>
      </c>
      <c r="AE23" s="59"/>
      <c r="AF23" s="60" t="s">
        <v>148</v>
      </c>
      <c r="AG23" s="255"/>
      <c r="AH23" s="60" t="s">
        <v>148</v>
      </c>
      <c r="AI23" s="59"/>
      <c r="AJ23" s="60" t="s">
        <v>148</v>
      </c>
      <c r="AK23" s="59"/>
      <c r="AL23" s="60" t="s">
        <v>202</v>
      </c>
      <c r="AM23" s="59"/>
      <c r="AN23" s="60" t="s">
        <v>202</v>
      </c>
      <c r="AO23" s="59"/>
      <c r="AP23" s="60" t="s">
        <v>202</v>
      </c>
      <c r="AQ23" s="59"/>
      <c r="AR23" s="60" t="s">
        <v>202</v>
      </c>
      <c r="AS23" s="59"/>
      <c r="AT23" s="60" t="s">
        <v>202</v>
      </c>
      <c r="AU23" s="59"/>
      <c r="AV23" s="60" t="s">
        <v>202</v>
      </c>
      <c r="AW23" s="59"/>
      <c r="AX23" s="60" t="s">
        <v>202</v>
      </c>
      <c r="AY23" s="59"/>
      <c r="AZ23" s="60" t="s">
        <v>202</v>
      </c>
      <c r="BA23" s="59"/>
      <c r="BB23" s="60" t="s">
        <v>202</v>
      </c>
      <c r="BC23" s="59"/>
      <c r="BD23" s="60">
        <v>124535</v>
      </c>
      <c r="BE23" s="59"/>
      <c r="BF23" s="60">
        <v>199595</v>
      </c>
      <c r="BG23" s="59"/>
      <c r="BH23" s="60">
        <v>302869</v>
      </c>
      <c r="BI23" s="59"/>
      <c r="BJ23" s="60">
        <v>232573</v>
      </c>
      <c r="BK23" s="59"/>
      <c r="BL23" s="60">
        <v>210553</v>
      </c>
      <c r="BM23" s="59"/>
      <c r="BN23" s="60">
        <v>176261</v>
      </c>
      <c r="BO23" s="59"/>
      <c r="BP23" s="60">
        <v>174264</v>
      </c>
      <c r="BQ23" s="59"/>
      <c r="BR23" s="60"/>
      <c r="BS23" s="59"/>
      <c r="BT23" s="60"/>
      <c r="BU23" s="59"/>
      <c r="BV23" s="60"/>
      <c r="BW23" s="59"/>
      <c r="BX23" s="60"/>
      <c r="BY23" s="59"/>
      <c r="BZ23" s="60"/>
      <c r="CA23" s="59"/>
      <c r="CB23" s="60"/>
      <c r="CC23" s="59"/>
    </row>
    <row r="24" spans="1:81" s="104" customFormat="1" ht="12.75" customHeight="1" x14ac:dyDescent="0.2">
      <c r="A24" s="64" t="s">
        <v>564</v>
      </c>
      <c r="B24" s="65" t="s">
        <v>148</v>
      </c>
      <c r="C24" s="64"/>
      <c r="D24" s="65" t="s">
        <v>148</v>
      </c>
      <c r="E24" s="64"/>
      <c r="F24" s="65" t="s">
        <v>148</v>
      </c>
      <c r="G24" s="64"/>
      <c r="H24" s="65" t="s">
        <v>148</v>
      </c>
      <c r="I24" s="64"/>
      <c r="J24" s="65" t="s">
        <v>148</v>
      </c>
      <c r="K24" s="64"/>
      <c r="L24" s="65" t="s">
        <v>148</v>
      </c>
      <c r="M24" s="64"/>
      <c r="N24" s="65">
        <v>2479877</v>
      </c>
      <c r="O24" s="64"/>
      <c r="P24" s="65">
        <v>3040442</v>
      </c>
      <c r="Q24" s="64"/>
      <c r="R24" s="65">
        <v>3447189</v>
      </c>
      <c r="S24" s="64"/>
      <c r="T24" s="65">
        <v>3998650</v>
      </c>
      <c r="U24" s="64"/>
      <c r="V24" s="65">
        <v>3777713</v>
      </c>
      <c r="W24" s="64"/>
      <c r="X24" s="65">
        <v>4258990</v>
      </c>
      <c r="Y24" s="64"/>
      <c r="Z24" s="65">
        <v>4957942</v>
      </c>
      <c r="AA24" s="64"/>
      <c r="AB24" s="65">
        <v>5773532</v>
      </c>
      <c r="AC24" s="64"/>
      <c r="AD24" s="65">
        <v>6360372</v>
      </c>
      <c r="AE24" s="64"/>
      <c r="AF24" s="65">
        <v>6307946</v>
      </c>
      <c r="AG24" s="256"/>
      <c r="AH24" s="65">
        <v>12389827</v>
      </c>
      <c r="AI24" s="64"/>
      <c r="AJ24" s="65">
        <v>12129301</v>
      </c>
      <c r="AK24" s="64"/>
      <c r="AL24" s="65">
        <v>11723594</v>
      </c>
      <c r="AM24" s="64"/>
      <c r="AN24" s="65">
        <v>11610434</v>
      </c>
      <c r="AO24" s="64"/>
      <c r="AP24" s="65">
        <v>11525850</v>
      </c>
      <c r="AQ24" s="64"/>
      <c r="AR24" s="65">
        <v>12574162</v>
      </c>
      <c r="AS24" s="64"/>
      <c r="AT24" s="65">
        <v>12945078</v>
      </c>
      <c r="AU24" s="64"/>
      <c r="AV24" s="65">
        <v>13477851</v>
      </c>
      <c r="AW24" s="64"/>
      <c r="AX24" s="65">
        <v>13664675</v>
      </c>
      <c r="AY24" s="64"/>
      <c r="AZ24" s="65">
        <v>14218834</v>
      </c>
      <c r="BA24" s="64"/>
      <c r="BB24" s="65">
        <v>16318132</v>
      </c>
      <c r="BC24" s="64"/>
      <c r="BD24" s="65">
        <v>13445912</v>
      </c>
      <c r="BE24" s="64"/>
      <c r="BF24" s="65">
        <v>10827985</v>
      </c>
      <c r="BG24" s="64"/>
      <c r="BH24" s="65">
        <v>10517385</v>
      </c>
      <c r="BI24" s="64"/>
      <c r="BJ24" s="65">
        <v>9174379</v>
      </c>
      <c r="BK24" s="64"/>
      <c r="BL24" s="65">
        <v>7131818.6500000004</v>
      </c>
      <c r="BM24" s="64"/>
      <c r="BN24" s="65">
        <v>4856916</v>
      </c>
      <c r="BO24" s="64"/>
      <c r="BP24" s="65">
        <v>3955167</v>
      </c>
      <c r="BQ24" s="64"/>
      <c r="BR24" s="65"/>
      <c r="BS24" s="64"/>
      <c r="BT24" s="65"/>
      <c r="BU24" s="64"/>
      <c r="BV24" s="65"/>
      <c r="BW24" s="64"/>
      <c r="BX24" s="65"/>
      <c r="BY24" s="64"/>
      <c r="BZ24" s="65"/>
      <c r="CA24" s="64"/>
      <c r="CB24" s="65"/>
      <c r="CC24" s="64"/>
    </row>
    <row r="25" spans="1:81" s="104" customFormat="1" ht="12.75" customHeight="1" x14ac:dyDescent="0.2">
      <c r="A25" s="59" t="s">
        <v>474</v>
      </c>
      <c r="B25" s="60">
        <v>1380439</v>
      </c>
      <c r="C25" s="59"/>
      <c r="D25" s="60">
        <v>1327301</v>
      </c>
      <c r="E25" s="59"/>
      <c r="F25" s="60">
        <v>1227854</v>
      </c>
      <c r="G25" s="59"/>
      <c r="H25" s="60">
        <v>1162685</v>
      </c>
      <c r="I25" s="59"/>
      <c r="J25" s="60">
        <v>1110117</v>
      </c>
      <c r="K25" s="59"/>
      <c r="L25" s="60">
        <v>1029507</v>
      </c>
      <c r="M25" s="59"/>
      <c r="N25" s="60" t="s">
        <v>148</v>
      </c>
      <c r="O25" s="59"/>
      <c r="P25" s="60" t="s">
        <v>148</v>
      </c>
      <c r="Q25" s="59"/>
      <c r="R25" s="60" t="s">
        <v>148</v>
      </c>
      <c r="S25" s="59"/>
      <c r="T25" s="60" t="s">
        <v>148</v>
      </c>
      <c r="U25" s="59"/>
      <c r="V25" s="60" t="s">
        <v>148</v>
      </c>
      <c r="W25" s="59"/>
      <c r="X25" s="60" t="s">
        <v>148</v>
      </c>
      <c r="Y25" s="59"/>
      <c r="Z25" s="60" t="s">
        <v>148</v>
      </c>
      <c r="AA25" s="59"/>
      <c r="AB25" s="60" t="s">
        <v>148</v>
      </c>
      <c r="AC25" s="59"/>
      <c r="AD25" s="60" t="s">
        <v>148</v>
      </c>
      <c r="AE25" s="59"/>
      <c r="AF25" s="60" t="s">
        <v>148</v>
      </c>
      <c r="AG25" s="255"/>
      <c r="AH25" s="60" t="s">
        <v>148</v>
      </c>
      <c r="AI25" s="59"/>
      <c r="AJ25" s="60" t="s">
        <v>148</v>
      </c>
      <c r="AK25" s="59"/>
      <c r="AL25" s="60" t="s">
        <v>148</v>
      </c>
      <c r="AM25" s="59"/>
      <c r="AN25" s="60" t="s">
        <v>148</v>
      </c>
      <c r="AO25" s="59"/>
      <c r="AP25" s="60" t="s">
        <v>148</v>
      </c>
      <c r="AQ25" s="59"/>
      <c r="AR25" s="60" t="s">
        <v>148</v>
      </c>
      <c r="AS25" s="59"/>
      <c r="AT25" s="60" t="s">
        <v>148</v>
      </c>
      <c r="AU25" s="59"/>
      <c r="AV25" s="60" t="s">
        <v>148</v>
      </c>
      <c r="AW25" s="59"/>
      <c r="AX25" s="60" t="s">
        <v>148</v>
      </c>
      <c r="AY25" s="59"/>
      <c r="AZ25" s="60" t="s">
        <v>148</v>
      </c>
      <c r="BA25" s="59"/>
      <c r="BB25" s="60" t="s">
        <v>148</v>
      </c>
      <c r="BC25" s="59"/>
      <c r="BD25" s="60" t="s">
        <v>148</v>
      </c>
      <c r="BE25" s="59"/>
      <c r="BF25" s="60" t="s">
        <v>148</v>
      </c>
      <c r="BG25" s="59"/>
      <c r="BH25" s="60" t="s">
        <v>148</v>
      </c>
      <c r="BI25" s="59"/>
      <c r="BJ25" s="60" t="s">
        <v>148</v>
      </c>
      <c r="BK25" s="59"/>
      <c r="BL25" s="60" t="s">
        <v>148</v>
      </c>
      <c r="BM25" s="59"/>
      <c r="BN25" s="60" t="s">
        <v>148</v>
      </c>
      <c r="BO25" s="59"/>
      <c r="BP25" s="60" t="s">
        <v>148</v>
      </c>
      <c r="BQ25" s="59"/>
      <c r="BR25" s="60"/>
      <c r="BS25" s="59"/>
      <c r="BT25" s="60"/>
      <c r="BU25" s="59"/>
      <c r="BV25" s="60"/>
      <c r="BW25" s="59"/>
      <c r="BX25" s="60"/>
      <c r="BY25" s="59"/>
      <c r="BZ25" s="60"/>
      <c r="CA25" s="59"/>
      <c r="CB25" s="60"/>
      <c r="CC25" s="59"/>
    </row>
    <row r="26" spans="1:81" s="104" customFormat="1" ht="12.75" customHeight="1" x14ac:dyDescent="0.2">
      <c r="A26" s="64" t="s">
        <v>17</v>
      </c>
      <c r="B26" s="65" t="s">
        <v>202</v>
      </c>
      <c r="C26" s="64"/>
      <c r="D26" s="65" t="s">
        <v>202</v>
      </c>
      <c r="E26" s="64"/>
      <c r="F26" s="65" t="s">
        <v>202</v>
      </c>
      <c r="G26" s="64"/>
      <c r="H26" s="65" t="s">
        <v>202</v>
      </c>
      <c r="I26" s="64"/>
      <c r="J26" s="65" t="s">
        <v>202</v>
      </c>
      <c r="K26" s="64"/>
      <c r="L26" s="65" t="s">
        <v>202</v>
      </c>
      <c r="M26" s="64"/>
      <c r="N26" s="65" t="s">
        <v>202</v>
      </c>
      <c r="O26" s="64"/>
      <c r="P26" s="65" t="s">
        <v>202</v>
      </c>
      <c r="Q26" s="64"/>
      <c r="R26" s="65" t="s">
        <v>202</v>
      </c>
      <c r="S26" s="64"/>
      <c r="T26" s="65" t="s">
        <v>202</v>
      </c>
      <c r="U26" s="64"/>
      <c r="V26" s="65" t="s">
        <v>202</v>
      </c>
      <c r="W26" s="64"/>
      <c r="X26" s="65" t="s">
        <v>202</v>
      </c>
      <c r="Y26" s="64"/>
      <c r="Z26" s="65" t="s">
        <v>202</v>
      </c>
      <c r="AA26" s="64"/>
      <c r="AB26" s="65" t="s">
        <v>202</v>
      </c>
      <c r="AC26" s="64"/>
      <c r="AD26" s="65" t="s">
        <v>202</v>
      </c>
      <c r="AE26" s="64"/>
      <c r="AF26" s="65" t="s">
        <v>202</v>
      </c>
      <c r="AG26" s="256"/>
      <c r="AH26" s="65" t="s">
        <v>202</v>
      </c>
      <c r="AI26" s="64"/>
      <c r="AJ26" s="65" t="s">
        <v>202</v>
      </c>
      <c r="AK26" s="64"/>
      <c r="AL26" s="65" t="s">
        <v>202</v>
      </c>
      <c r="AM26" s="64"/>
      <c r="AN26" s="65" t="s">
        <v>202</v>
      </c>
      <c r="AO26" s="64"/>
      <c r="AP26" s="65" t="s">
        <v>202</v>
      </c>
      <c r="AQ26" s="64"/>
      <c r="AR26" s="65" t="s">
        <v>202</v>
      </c>
      <c r="AS26" s="64"/>
      <c r="AT26" s="65" t="s">
        <v>202</v>
      </c>
      <c r="AU26" s="64"/>
      <c r="AV26" s="65" t="s">
        <v>202</v>
      </c>
      <c r="AW26" s="64"/>
      <c r="AX26" s="65" t="s">
        <v>202</v>
      </c>
      <c r="AY26" s="64"/>
      <c r="AZ26" s="65" t="s">
        <v>202</v>
      </c>
      <c r="BA26" s="64"/>
      <c r="BB26" s="65" t="s">
        <v>202</v>
      </c>
      <c r="BC26" s="64"/>
      <c r="BD26" s="65">
        <v>3447533</v>
      </c>
      <c r="BE26" s="64"/>
      <c r="BF26" s="65">
        <v>4363734</v>
      </c>
      <c r="BG26" s="64"/>
      <c r="BH26" s="65">
        <v>4966298</v>
      </c>
      <c r="BI26" s="64"/>
      <c r="BJ26" s="65">
        <v>4671115</v>
      </c>
      <c r="BK26" s="64"/>
      <c r="BL26" s="65">
        <v>5446955</v>
      </c>
      <c r="BM26" s="64"/>
      <c r="BN26" s="65">
        <v>5471241</v>
      </c>
      <c r="BO26" s="64"/>
      <c r="BP26" s="65" t="s">
        <v>188</v>
      </c>
      <c r="BQ26" s="64"/>
      <c r="BR26" s="65"/>
      <c r="BS26" s="64"/>
      <c r="BT26" s="65"/>
      <c r="BU26" s="64"/>
      <c r="BV26" s="65"/>
      <c r="BW26" s="64"/>
      <c r="BX26" s="65"/>
      <c r="BY26" s="64"/>
      <c r="BZ26" s="65"/>
      <c r="CA26" s="64"/>
      <c r="CB26" s="65"/>
      <c r="CC26" s="64"/>
    </row>
    <row r="27" spans="1:81" s="104" customFormat="1" ht="12.75" customHeight="1" x14ac:dyDescent="0.2">
      <c r="A27" s="59" t="s">
        <v>656</v>
      </c>
      <c r="B27" s="60">
        <v>685982</v>
      </c>
      <c r="C27" s="59"/>
      <c r="D27" s="60">
        <v>710883</v>
      </c>
      <c r="E27" s="59"/>
      <c r="F27" s="60" t="s">
        <v>202</v>
      </c>
      <c r="G27" s="59"/>
      <c r="H27" s="60">
        <v>1076936</v>
      </c>
      <c r="I27" s="59"/>
      <c r="J27" s="60">
        <v>1055588.4125000024</v>
      </c>
      <c r="K27" s="59"/>
      <c r="L27" s="60">
        <v>950372.94166666828</v>
      </c>
      <c r="M27" s="59"/>
      <c r="N27" s="60">
        <v>1160803.8833333366</v>
      </c>
      <c r="O27" s="59"/>
      <c r="P27" s="60" t="s">
        <v>202</v>
      </c>
      <c r="Q27" s="59"/>
      <c r="R27" s="60">
        <v>2749623.8</v>
      </c>
      <c r="S27" s="59"/>
      <c r="T27" s="60">
        <v>2010485.5983333334</v>
      </c>
      <c r="U27" s="59"/>
      <c r="V27" s="60">
        <v>2993961.165</v>
      </c>
      <c r="W27" s="59"/>
      <c r="X27" s="60">
        <v>2624090.52</v>
      </c>
      <c r="Y27" s="59"/>
      <c r="Z27" s="60">
        <v>2805366.1666666698</v>
      </c>
      <c r="AA27" s="59"/>
      <c r="AB27" s="60">
        <v>2402804</v>
      </c>
      <c r="AC27" s="59"/>
      <c r="AD27" s="60" t="s">
        <v>202</v>
      </c>
      <c r="AE27" s="59"/>
      <c r="AF27" s="60" t="s">
        <v>202</v>
      </c>
      <c r="AG27" s="255"/>
      <c r="AH27" s="60" t="s">
        <v>202</v>
      </c>
      <c r="AI27" s="59"/>
      <c r="AJ27" s="60" t="s">
        <v>202</v>
      </c>
      <c r="AK27" s="59"/>
      <c r="AL27" s="60" t="s">
        <v>202</v>
      </c>
      <c r="AM27" s="59"/>
      <c r="AN27" s="60" t="s">
        <v>202</v>
      </c>
      <c r="AO27" s="59"/>
      <c r="AP27" s="60" t="s">
        <v>202</v>
      </c>
      <c r="AQ27" s="59"/>
      <c r="AR27" s="60" t="s">
        <v>202</v>
      </c>
      <c r="AS27" s="59"/>
      <c r="AT27" s="60" t="s">
        <v>202</v>
      </c>
      <c r="AU27" s="59"/>
      <c r="AV27" s="60" t="s">
        <v>202</v>
      </c>
      <c r="AW27" s="59"/>
      <c r="AX27" s="60" t="s">
        <v>202</v>
      </c>
      <c r="AY27" s="59"/>
      <c r="AZ27" s="60" t="s">
        <v>202</v>
      </c>
      <c r="BA27" s="59"/>
      <c r="BB27" s="60" t="s">
        <v>148</v>
      </c>
      <c r="BC27" s="59"/>
      <c r="BD27" s="60" t="s">
        <v>148</v>
      </c>
      <c r="BE27" s="59"/>
      <c r="BF27" s="60" t="s">
        <v>148</v>
      </c>
      <c r="BG27" s="59"/>
      <c r="BH27" s="60" t="s">
        <v>148</v>
      </c>
      <c r="BI27" s="59"/>
      <c r="BJ27" s="60" t="s">
        <v>148</v>
      </c>
      <c r="BK27" s="59"/>
      <c r="BL27" s="60" t="s">
        <v>148</v>
      </c>
      <c r="BM27" s="59"/>
      <c r="BN27" s="60" t="s">
        <v>148</v>
      </c>
      <c r="BO27" s="59"/>
      <c r="BP27" s="60" t="s">
        <v>148</v>
      </c>
      <c r="BQ27" s="59"/>
      <c r="BR27" s="60"/>
      <c r="BS27" s="59"/>
      <c r="BT27" s="60"/>
      <c r="BU27" s="59"/>
      <c r="BV27" s="60"/>
      <c r="BW27" s="59"/>
      <c r="BX27" s="60"/>
      <c r="BY27" s="59"/>
      <c r="BZ27" s="60"/>
      <c r="CA27" s="59"/>
      <c r="CB27" s="60"/>
      <c r="CC27" s="59"/>
    </row>
    <row r="28" spans="1:81" s="104" customFormat="1" ht="12.75" customHeight="1" x14ac:dyDescent="0.2">
      <c r="A28" s="64" t="s">
        <v>11</v>
      </c>
      <c r="B28" s="65">
        <v>922634</v>
      </c>
      <c r="C28" s="64"/>
      <c r="D28" s="65">
        <v>922634</v>
      </c>
      <c r="E28" s="64"/>
      <c r="F28" s="65">
        <v>1213993</v>
      </c>
      <c r="G28" s="64"/>
      <c r="H28" s="65">
        <v>1213993</v>
      </c>
      <c r="I28" s="64"/>
      <c r="J28" s="65">
        <v>1901213</v>
      </c>
      <c r="K28" s="64"/>
      <c r="L28" s="65">
        <v>1901213</v>
      </c>
      <c r="M28" s="64"/>
      <c r="N28" s="65">
        <v>2314919</v>
      </c>
      <c r="O28" s="64"/>
      <c r="P28" s="65">
        <v>2314919</v>
      </c>
      <c r="Q28" s="64"/>
      <c r="R28" s="65">
        <v>4314625</v>
      </c>
      <c r="S28" s="64"/>
      <c r="T28" s="65">
        <v>4314625</v>
      </c>
      <c r="U28" s="64"/>
      <c r="V28" s="65">
        <v>5657143</v>
      </c>
      <c r="W28" s="64"/>
      <c r="X28" s="65">
        <v>5657143</v>
      </c>
      <c r="Y28" s="64"/>
      <c r="Z28" s="65">
        <v>8485575</v>
      </c>
      <c r="AA28" s="64"/>
      <c r="AB28" s="65">
        <v>8485575</v>
      </c>
      <c r="AC28" s="64"/>
      <c r="AD28" s="65">
        <v>13136465</v>
      </c>
      <c r="AE28" s="64"/>
      <c r="AF28" s="65">
        <v>13136465</v>
      </c>
      <c r="AG28" s="256"/>
      <c r="AH28" s="65">
        <v>18301162</v>
      </c>
      <c r="AI28" s="64"/>
      <c r="AJ28" s="65">
        <v>18301162</v>
      </c>
      <c r="AK28" s="64"/>
      <c r="AL28" s="65">
        <v>25553150</v>
      </c>
      <c r="AM28" s="64"/>
      <c r="AN28" s="65">
        <v>25553150</v>
      </c>
      <c r="AO28" s="64"/>
      <c r="AP28" s="65">
        <v>29841048</v>
      </c>
      <c r="AQ28" s="64"/>
      <c r="AR28" s="65">
        <v>29841048</v>
      </c>
      <c r="AS28" s="64"/>
      <c r="AT28" s="65">
        <v>32278581</v>
      </c>
      <c r="AU28" s="64"/>
      <c r="AV28" s="65">
        <v>44093017</v>
      </c>
      <c r="AW28" s="64"/>
      <c r="AX28" s="65">
        <v>47214504</v>
      </c>
      <c r="AY28" s="64"/>
      <c r="AZ28" s="65">
        <v>42087607</v>
      </c>
      <c r="BA28" s="64"/>
      <c r="BB28" s="65">
        <v>39536294</v>
      </c>
      <c r="BC28" s="64"/>
      <c r="BD28" s="65">
        <v>39921258</v>
      </c>
      <c r="BE28" s="64"/>
      <c r="BF28" s="65">
        <v>37582234</v>
      </c>
      <c r="BG28" s="64"/>
      <c r="BH28" s="65">
        <v>36229000</v>
      </c>
      <c r="BI28" s="64"/>
      <c r="BJ28" s="65">
        <v>31694000</v>
      </c>
      <c r="BK28" s="64"/>
      <c r="BL28" s="65">
        <v>28051000</v>
      </c>
      <c r="BM28" s="64"/>
      <c r="BN28" s="65">
        <v>19398000</v>
      </c>
      <c r="BO28" s="64"/>
      <c r="BP28" s="65">
        <v>11034000</v>
      </c>
      <c r="BQ28" s="64"/>
      <c r="BR28" s="65"/>
      <c r="BS28" s="64"/>
      <c r="BT28" s="65"/>
      <c r="BU28" s="64"/>
      <c r="BV28" s="65"/>
      <c r="BW28" s="64"/>
      <c r="BX28" s="65"/>
      <c r="BY28" s="64"/>
      <c r="BZ28" s="65"/>
      <c r="CA28" s="64"/>
      <c r="CB28" s="65"/>
      <c r="CC28" s="64"/>
    </row>
    <row r="29" spans="1:81" s="104" customFormat="1" ht="12.75" customHeight="1" x14ac:dyDescent="0.2">
      <c r="A29" s="59" t="s">
        <v>9</v>
      </c>
      <c r="B29" s="60" t="s">
        <v>202</v>
      </c>
      <c r="C29" s="59"/>
      <c r="D29" s="60" t="s">
        <v>202</v>
      </c>
      <c r="E29" s="59"/>
      <c r="F29" s="60" t="s">
        <v>202</v>
      </c>
      <c r="G29" s="59"/>
      <c r="H29" s="60" t="s">
        <v>202</v>
      </c>
      <c r="I29" s="59"/>
      <c r="J29" s="60">
        <v>906861</v>
      </c>
      <c r="K29" s="59"/>
      <c r="L29" s="60">
        <v>1043710</v>
      </c>
      <c r="M29" s="59"/>
      <c r="N29" s="60">
        <v>1066695</v>
      </c>
      <c r="O29" s="59"/>
      <c r="P29" s="60" t="s">
        <v>202</v>
      </c>
      <c r="Q29" s="59"/>
      <c r="R29" s="60" t="s">
        <v>202</v>
      </c>
      <c r="S29" s="59"/>
      <c r="T29" s="60" t="s">
        <v>202</v>
      </c>
      <c r="U29" s="59"/>
      <c r="V29" s="60" t="s">
        <v>202</v>
      </c>
      <c r="W29" s="59"/>
      <c r="X29" s="60" t="s">
        <v>202</v>
      </c>
      <c r="Y29" s="59"/>
      <c r="Z29" s="60" t="s">
        <v>202</v>
      </c>
      <c r="AA29" s="59"/>
      <c r="AB29" s="60" t="s">
        <v>202</v>
      </c>
      <c r="AC29" s="59"/>
      <c r="AD29" s="60" t="s">
        <v>202</v>
      </c>
      <c r="AE29" s="59"/>
      <c r="AF29" s="60" t="s">
        <v>202</v>
      </c>
      <c r="AG29" s="255"/>
      <c r="AH29" s="60" t="s">
        <v>202</v>
      </c>
      <c r="AI29" s="59"/>
      <c r="AJ29" s="60" t="s">
        <v>202</v>
      </c>
      <c r="AK29" s="59"/>
      <c r="AL29" s="60" t="s">
        <v>148</v>
      </c>
      <c r="AM29" s="59"/>
      <c r="AN29" s="60" t="s">
        <v>148</v>
      </c>
      <c r="AO29" s="59"/>
      <c r="AP29" s="60" t="s">
        <v>148</v>
      </c>
      <c r="AQ29" s="59"/>
      <c r="AR29" s="60" t="s">
        <v>148</v>
      </c>
      <c r="AS29" s="59"/>
      <c r="AT29" s="60" t="s">
        <v>148</v>
      </c>
      <c r="AU29" s="59"/>
      <c r="AV29" s="60" t="s">
        <v>148</v>
      </c>
      <c r="AW29" s="59"/>
      <c r="AX29" s="60" t="s">
        <v>148</v>
      </c>
      <c r="AY29" s="59"/>
      <c r="AZ29" s="60" t="s">
        <v>148</v>
      </c>
      <c r="BA29" s="59"/>
      <c r="BB29" s="60" t="s">
        <v>148</v>
      </c>
      <c r="BC29" s="59"/>
      <c r="BD29" s="60" t="s">
        <v>148</v>
      </c>
      <c r="BE29" s="59"/>
      <c r="BF29" s="60" t="s">
        <v>148</v>
      </c>
      <c r="BG29" s="59"/>
      <c r="BH29" s="60" t="s">
        <v>148</v>
      </c>
      <c r="BI29" s="59"/>
      <c r="BJ29" s="60" t="s">
        <v>148</v>
      </c>
      <c r="BK29" s="59"/>
      <c r="BL29" s="60" t="s">
        <v>148</v>
      </c>
      <c r="BM29" s="59"/>
      <c r="BN29" s="60" t="s">
        <v>148</v>
      </c>
      <c r="BO29" s="59"/>
      <c r="BP29" s="60" t="s">
        <v>148</v>
      </c>
      <c r="BQ29" s="59"/>
      <c r="BR29" s="60"/>
      <c r="BS29" s="59"/>
      <c r="BT29" s="60"/>
      <c r="BU29" s="59"/>
      <c r="BV29" s="60"/>
      <c r="BW29" s="59"/>
      <c r="BX29" s="60"/>
      <c r="BY29" s="59"/>
      <c r="BZ29" s="60"/>
      <c r="CA29" s="59"/>
      <c r="CB29" s="60"/>
      <c r="CC29" s="59"/>
    </row>
    <row r="30" spans="1:81" s="104" customFormat="1" ht="12.75" customHeight="1" x14ac:dyDescent="0.2">
      <c r="A30" s="64" t="s">
        <v>127</v>
      </c>
      <c r="B30" s="65" t="s">
        <v>148</v>
      </c>
      <c r="C30" s="64"/>
      <c r="D30" s="65" t="s">
        <v>148</v>
      </c>
      <c r="E30" s="64"/>
      <c r="F30" s="65" t="s">
        <v>148</v>
      </c>
      <c r="G30" s="64"/>
      <c r="H30" s="65" t="s">
        <v>148</v>
      </c>
      <c r="I30" s="64"/>
      <c r="J30" s="65" t="s">
        <v>148</v>
      </c>
      <c r="K30" s="64"/>
      <c r="L30" s="65" t="s">
        <v>148</v>
      </c>
      <c r="M30" s="64"/>
      <c r="N30" s="65" t="s">
        <v>148</v>
      </c>
      <c r="O30" s="64"/>
      <c r="P30" s="65" t="s">
        <v>148</v>
      </c>
      <c r="Q30" s="64"/>
      <c r="R30" s="65" t="s">
        <v>148</v>
      </c>
      <c r="S30" s="64"/>
      <c r="T30" s="65" t="s">
        <v>148</v>
      </c>
      <c r="U30" s="64"/>
      <c r="V30" s="65" t="s">
        <v>148</v>
      </c>
      <c r="W30" s="64"/>
      <c r="X30" s="65" t="s">
        <v>148</v>
      </c>
      <c r="Y30" s="64"/>
      <c r="Z30" s="65" t="s">
        <v>148</v>
      </c>
      <c r="AA30" s="64"/>
      <c r="AB30" s="65" t="s">
        <v>148</v>
      </c>
      <c r="AC30" s="64"/>
      <c r="AD30" s="65" t="s">
        <v>148</v>
      </c>
      <c r="AE30" s="64"/>
      <c r="AF30" s="65" t="s">
        <v>148</v>
      </c>
      <c r="AG30" s="256"/>
      <c r="AH30" s="65">
        <v>15000788</v>
      </c>
      <c r="AI30" s="64"/>
      <c r="AJ30" s="65">
        <v>14967953</v>
      </c>
      <c r="AK30" s="64"/>
      <c r="AL30" s="65">
        <v>14476484</v>
      </c>
      <c r="AM30" s="64"/>
      <c r="AN30" s="65">
        <v>14506043</v>
      </c>
      <c r="AO30" s="64"/>
      <c r="AP30" s="65">
        <v>14268504</v>
      </c>
      <c r="AQ30" s="64"/>
      <c r="AR30" s="65">
        <v>14088457</v>
      </c>
      <c r="AS30" s="64"/>
      <c r="AT30" s="65">
        <v>12768495</v>
      </c>
      <c r="AU30" s="64"/>
      <c r="AV30" s="65">
        <v>11325877</v>
      </c>
      <c r="AW30" s="64"/>
      <c r="AX30" s="65">
        <v>5471416</v>
      </c>
      <c r="AY30" s="64"/>
      <c r="AZ30" s="65">
        <v>4783915</v>
      </c>
      <c r="BA30" s="64"/>
      <c r="BB30" s="65" t="s">
        <v>202</v>
      </c>
      <c r="BC30" s="64"/>
      <c r="BD30" s="65">
        <v>3775441</v>
      </c>
      <c r="BE30" s="64"/>
      <c r="BF30" s="65">
        <v>3447100</v>
      </c>
      <c r="BG30" s="64"/>
      <c r="BH30" s="65">
        <v>3493930</v>
      </c>
      <c r="BI30" s="64"/>
      <c r="BJ30" s="65">
        <v>3290211</v>
      </c>
      <c r="BK30" s="64"/>
      <c r="BL30" s="65">
        <v>2312356</v>
      </c>
      <c r="BM30" s="64"/>
      <c r="BN30" s="65">
        <v>2246872</v>
      </c>
      <c r="BO30" s="64"/>
      <c r="BP30" s="65">
        <v>2323490</v>
      </c>
      <c r="BQ30" s="64"/>
      <c r="BR30" s="65"/>
      <c r="BS30" s="64"/>
      <c r="BT30" s="65"/>
      <c r="BU30" s="64"/>
      <c r="BV30" s="65"/>
      <c r="BW30" s="64"/>
      <c r="BX30" s="65"/>
      <c r="BY30" s="64"/>
      <c r="BZ30" s="65"/>
      <c r="CA30" s="64"/>
      <c r="CB30" s="65"/>
      <c r="CC30" s="64"/>
    </row>
    <row r="31" spans="1:81" s="104" customFormat="1" ht="12.75" customHeight="1" x14ac:dyDescent="0.2">
      <c r="A31" s="59" t="s">
        <v>180</v>
      </c>
      <c r="B31" s="60">
        <v>5170313</v>
      </c>
      <c r="C31" s="59"/>
      <c r="D31" s="60">
        <v>5441855</v>
      </c>
      <c r="E31" s="59" t="s">
        <v>172</v>
      </c>
      <c r="F31" s="60">
        <v>7816343.3266666681</v>
      </c>
      <c r="G31" s="59" t="s">
        <v>172</v>
      </c>
      <c r="H31" s="60">
        <v>5517055.370000001</v>
      </c>
      <c r="I31" s="59"/>
      <c r="J31" s="60">
        <v>5169033.7699999996</v>
      </c>
      <c r="K31" s="59"/>
      <c r="L31" s="60">
        <v>5398537</v>
      </c>
      <c r="M31" s="59"/>
      <c r="N31" s="60">
        <v>5894881.4699999988</v>
      </c>
      <c r="O31" s="59"/>
      <c r="P31" s="60">
        <v>8079658</v>
      </c>
      <c r="Q31" s="59"/>
      <c r="R31" s="60">
        <v>7752557.1398889385</v>
      </c>
      <c r="S31" s="59"/>
      <c r="T31" s="60">
        <v>9103782.0780107044</v>
      </c>
      <c r="U31" s="59"/>
      <c r="V31" s="60">
        <v>10036185.286315791</v>
      </c>
      <c r="W31" s="59"/>
      <c r="X31" s="60">
        <v>9231444.9763157926</v>
      </c>
      <c r="Y31" s="59"/>
      <c r="Z31" s="60">
        <v>11574484.100000001</v>
      </c>
      <c r="AA31" s="59"/>
      <c r="AB31" s="60">
        <v>10026219.983333327</v>
      </c>
      <c r="AC31" s="59"/>
      <c r="AD31" s="60">
        <v>14776155.75</v>
      </c>
      <c r="AE31" s="59"/>
      <c r="AF31" s="60">
        <v>14361962.670000002</v>
      </c>
      <c r="AG31" s="255"/>
      <c r="AH31" s="60">
        <v>14245160.066699997</v>
      </c>
      <c r="AI31" s="59"/>
      <c r="AJ31" s="60">
        <v>14674094.968800008</v>
      </c>
      <c r="AK31" s="59"/>
      <c r="AL31" s="60">
        <v>16254799.216600001</v>
      </c>
      <c r="AM31" s="59"/>
      <c r="AN31" s="60">
        <v>16066165.836600006</v>
      </c>
      <c r="AO31" s="59"/>
      <c r="AP31" s="60">
        <v>16876723</v>
      </c>
      <c r="AQ31" s="59"/>
      <c r="AR31" s="60">
        <v>16662901.670000002</v>
      </c>
      <c r="AS31" s="59"/>
      <c r="AT31" s="60">
        <v>16426621.636666656</v>
      </c>
      <c r="AU31" s="59"/>
      <c r="AV31" s="60">
        <v>15565349</v>
      </c>
      <c r="AW31" s="59"/>
      <c r="AX31" s="60">
        <v>21203872</v>
      </c>
      <c r="AY31" s="59"/>
      <c r="AZ31" s="60">
        <v>20030480</v>
      </c>
      <c r="BA31" s="59"/>
      <c r="BB31" s="60">
        <v>20869749</v>
      </c>
      <c r="BC31" s="59"/>
      <c r="BD31" s="60">
        <v>10249167</v>
      </c>
      <c r="BE31" s="59"/>
      <c r="BF31" s="60">
        <v>10743886</v>
      </c>
      <c r="BG31" s="59"/>
      <c r="BH31" s="60">
        <v>10631638</v>
      </c>
      <c r="BI31" s="59"/>
      <c r="BJ31" s="60">
        <v>9240595</v>
      </c>
      <c r="BK31" s="59"/>
      <c r="BL31" s="60">
        <v>10128397</v>
      </c>
      <c r="BM31" s="59"/>
      <c r="BN31" s="60">
        <v>9761558</v>
      </c>
      <c r="BO31" s="59"/>
      <c r="BP31" s="60">
        <v>7405451</v>
      </c>
      <c r="BQ31" s="59"/>
      <c r="BR31" s="60"/>
      <c r="BS31" s="59"/>
      <c r="BT31" s="60"/>
      <c r="BU31" s="59"/>
      <c r="BV31" s="60"/>
      <c r="BW31" s="59"/>
      <c r="BX31" s="60"/>
      <c r="BY31" s="59"/>
      <c r="BZ31" s="60"/>
      <c r="CA31" s="59"/>
      <c r="CB31" s="60"/>
      <c r="CC31" s="59"/>
    </row>
    <row r="32" spans="1:81" s="104" customFormat="1" ht="12.75" customHeight="1" x14ac:dyDescent="0.2">
      <c r="A32" s="64" t="s">
        <v>181</v>
      </c>
      <c r="B32" s="65">
        <v>14778699</v>
      </c>
      <c r="C32" s="64"/>
      <c r="D32" s="65">
        <v>15193319</v>
      </c>
      <c r="E32" s="64" t="s">
        <v>172</v>
      </c>
      <c r="F32" s="65">
        <v>20021144.326666668</v>
      </c>
      <c r="G32" s="64" t="s">
        <v>172</v>
      </c>
      <c r="H32" s="65">
        <v>19464417.370000001</v>
      </c>
      <c r="I32" s="64"/>
      <c r="J32" s="65">
        <v>16006216.532500003</v>
      </c>
      <c r="K32" s="64"/>
      <c r="L32" s="65">
        <v>17016199.608333334</v>
      </c>
      <c r="M32" s="64"/>
      <c r="N32" s="65">
        <v>19976491.386666667</v>
      </c>
      <c r="O32" s="64"/>
      <c r="P32" s="65">
        <v>22194653.240811765</v>
      </c>
      <c r="Q32" s="64"/>
      <c r="R32" s="65">
        <v>26928798.939888939</v>
      </c>
      <c r="S32" s="64"/>
      <c r="T32" s="65">
        <v>36112982.676344037</v>
      </c>
      <c r="U32" s="64"/>
      <c r="V32" s="65">
        <v>36102034.45131579</v>
      </c>
      <c r="W32" s="64"/>
      <c r="X32" s="65">
        <v>33954016.496315792</v>
      </c>
      <c r="Y32" s="64"/>
      <c r="Z32" s="65">
        <v>41032104.266666673</v>
      </c>
      <c r="AA32" s="64"/>
      <c r="AB32" s="65">
        <v>34713149.983333334</v>
      </c>
      <c r="AC32" s="64"/>
      <c r="AD32" s="65">
        <v>43929279.75</v>
      </c>
      <c r="AE32" s="64"/>
      <c r="AF32" s="65">
        <v>44567094.670000002</v>
      </c>
      <c r="AG32" s="256"/>
      <c r="AH32" s="65">
        <v>69886079.066699997</v>
      </c>
      <c r="AI32" s="64"/>
      <c r="AJ32" s="65">
        <v>71025221.968800008</v>
      </c>
      <c r="AK32" s="64"/>
      <c r="AL32" s="65">
        <v>78130206.216600001</v>
      </c>
      <c r="AM32" s="64"/>
      <c r="AN32" s="65">
        <v>79301880.836600006</v>
      </c>
      <c r="AO32" s="64"/>
      <c r="AP32" s="65">
        <v>86664500</v>
      </c>
      <c r="AQ32" s="64"/>
      <c r="AR32" s="65">
        <v>85391121.670000002</v>
      </c>
      <c r="AS32" s="64"/>
      <c r="AT32" s="65">
        <v>86084047.636666656</v>
      </c>
      <c r="AU32" s="64"/>
      <c r="AV32" s="65">
        <v>94081257</v>
      </c>
      <c r="AW32" s="64"/>
      <c r="AX32" s="65">
        <v>104741674</v>
      </c>
      <c r="AY32" s="64"/>
      <c r="AZ32" s="65">
        <v>98209585</v>
      </c>
      <c r="BA32" s="64"/>
      <c r="BB32" s="65">
        <v>86374219</v>
      </c>
      <c r="BC32" s="64"/>
      <c r="BD32" s="65">
        <v>83335553</v>
      </c>
      <c r="BE32" s="64"/>
      <c r="BF32" s="65">
        <v>74609915</v>
      </c>
      <c r="BG32" s="64"/>
      <c r="BH32" s="65">
        <v>70376069</v>
      </c>
      <c r="BI32" s="64"/>
      <c r="BJ32" s="65">
        <v>62501659</v>
      </c>
      <c r="BK32" s="64"/>
      <c r="BL32" s="65">
        <v>59392044.649999999</v>
      </c>
      <c r="BM32" s="64"/>
      <c r="BN32" s="65">
        <v>47767050</v>
      </c>
      <c r="BO32" s="64"/>
      <c r="BP32" s="65">
        <v>39253236</v>
      </c>
      <c r="BQ32" s="64"/>
      <c r="BR32" s="65">
        <v>24755656.819666669</v>
      </c>
      <c r="BS32" s="64"/>
      <c r="BT32" s="65">
        <v>18666407.37096259</v>
      </c>
      <c r="BU32" s="64"/>
      <c r="BV32" s="65">
        <v>16760621.437065883</v>
      </c>
      <c r="BW32" s="64"/>
      <c r="BX32" s="65">
        <v>11566311.873732552</v>
      </c>
      <c r="BY32" s="64"/>
      <c r="BZ32" s="65">
        <v>7755862.7381325839</v>
      </c>
      <c r="CA32" s="64"/>
      <c r="CB32" s="65">
        <v>3844733</v>
      </c>
      <c r="CC32" s="64"/>
    </row>
    <row r="33" spans="18:80" ht="12.75" customHeight="1" x14ac:dyDescent="0.2">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80" x14ac:dyDescent="0.2">
      <c r="AV34" s="29"/>
      <c r="AX34" s="29"/>
      <c r="AZ34" s="29"/>
      <c r="BB34" s="29"/>
      <c r="BD34" s="29"/>
      <c r="BF34" s="29"/>
      <c r="BH34" s="29"/>
      <c r="BJ34" s="29"/>
      <c r="BL34" s="29"/>
    </row>
    <row r="35" spans="18:80" x14ac:dyDescent="0.2">
      <c r="AX35" s="35"/>
      <c r="AY35" s="35"/>
      <c r="AZ35" s="35"/>
      <c r="BA35" s="35"/>
      <c r="BB35" s="35"/>
      <c r="BC35" s="35"/>
      <c r="BD35" s="35"/>
    </row>
    <row r="36" spans="18:80" ht="12.75" customHeight="1" x14ac:dyDescent="0.2"/>
    <row r="41" spans="18:80" x14ac:dyDescent="0.2">
      <c r="AR41" s="10" t="s">
        <v>178</v>
      </c>
      <c r="AV41" s="10" t="s">
        <v>178</v>
      </c>
    </row>
  </sheetData>
  <phoneticPr fontId="32" type="noConversion"/>
  <hyperlinks>
    <hyperlink ref="A1" location="Indholdsfortegnelse!A1" display="Indholdsfortegnelse" xr:uid="{00000000-0004-0000-1F00-000000000000}"/>
    <hyperlink ref="B1" location="'9a. IP-udlandstrafik'!A1" display="Tabel" xr:uid="{00000000-0004-0000-1F00-000001000000}"/>
    <hyperlink ref="D1" location="'9c. Noter'!A1" display="Noter &amp; Øvrige" xr:uid="{00000000-0004-0000-1F00-000002000000}"/>
    <hyperlink ref="F1" location="'9d. Noter (TDC)'!A1" display="Noter TDC" xr:uid="{00000000-0004-0000-1F00-000003000000}"/>
  </hyperlinks>
  <pageMargins left="0.75" right="0.75" top="1" bottom="1"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28">
    <pageSetUpPr autoPageBreaks="0"/>
  </sheetPr>
  <dimension ref="A1:AF75"/>
  <sheetViews>
    <sheetView showGridLines="0" topLeftCell="A19" zoomScaleNormal="100" workbookViewId="0">
      <selection activeCell="D27" sqref="D27"/>
    </sheetView>
  </sheetViews>
  <sheetFormatPr defaultColWidth="9.140625" defaultRowHeight="12.75" x14ac:dyDescent="0.2"/>
  <cols>
    <col min="1" max="26" width="29" style="12" customWidth="1"/>
    <col min="27" max="31" width="28.42578125" style="12" customWidth="1"/>
    <col min="32"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412</v>
      </c>
      <c r="B2" s="128"/>
      <c r="C2" s="128"/>
      <c r="D2" s="128"/>
      <c r="E2" s="128"/>
      <c r="F2" s="128"/>
      <c r="G2" s="128"/>
      <c r="H2" s="128"/>
      <c r="I2" s="128"/>
    </row>
    <row r="3" spans="1:31" s="74" customFormat="1" ht="16.5" customHeight="1" x14ac:dyDescent="0.2">
      <c r="A3" s="372" t="s">
        <v>141</v>
      </c>
      <c r="B3" s="373"/>
      <c r="C3" s="373"/>
      <c r="D3" s="373"/>
      <c r="E3" s="374"/>
      <c r="F3" s="268"/>
      <c r="G3" s="268"/>
      <c r="H3" s="258"/>
      <c r="I3" s="258"/>
      <c r="J3" s="258"/>
      <c r="K3" s="258"/>
      <c r="L3" s="258"/>
      <c r="M3" s="258"/>
      <c r="N3" s="258"/>
      <c r="O3" s="258"/>
      <c r="P3" s="258"/>
      <c r="Q3" s="258"/>
      <c r="R3" s="259"/>
      <c r="S3" s="259"/>
    </row>
    <row r="4" spans="1:31" s="74" customFormat="1" ht="16.5" customHeight="1" x14ac:dyDescent="0.2">
      <c r="A4" s="381" t="s">
        <v>142</v>
      </c>
      <c r="B4" s="382"/>
      <c r="C4" s="382"/>
      <c r="D4" s="382"/>
      <c r="E4" s="383"/>
      <c r="F4" s="269"/>
      <c r="G4" s="269"/>
      <c r="H4" s="258"/>
      <c r="I4" s="258"/>
      <c r="J4" s="258"/>
      <c r="K4" s="258"/>
      <c r="L4" s="258"/>
      <c r="M4" s="258"/>
      <c r="N4" s="258"/>
      <c r="O4" s="258"/>
      <c r="P4" s="258"/>
      <c r="Q4" s="258"/>
      <c r="R4" s="259"/>
      <c r="S4" s="259"/>
    </row>
    <row r="5" spans="1:31" s="74" customFormat="1" ht="24.75" customHeight="1" x14ac:dyDescent="0.2">
      <c r="A5" s="378" t="s">
        <v>618</v>
      </c>
      <c r="B5" s="379"/>
      <c r="C5" s="379"/>
      <c r="D5" s="379"/>
      <c r="E5" s="380"/>
      <c r="F5" s="270"/>
      <c r="G5" s="270"/>
      <c r="H5" s="260"/>
      <c r="I5" s="260"/>
      <c r="J5" s="260"/>
      <c r="K5" s="260"/>
      <c r="L5" s="260"/>
      <c r="M5" s="260"/>
      <c r="N5" s="260"/>
      <c r="O5" s="122"/>
      <c r="P5" s="122"/>
      <c r="Q5" s="122"/>
      <c r="R5" s="122"/>
      <c r="S5" s="122"/>
      <c r="T5" s="122"/>
      <c r="U5" s="122"/>
      <c r="V5" s="122"/>
      <c r="W5" s="122"/>
      <c r="X5" s="122"/>
      <c r="Y5" s="122"/>
      <c r="Z5" s="122"/>
    </row>
    <row r="6" spans="1:31" s="74" customFormat="1" ht="24.75" customHeight="1" x14ac:dyDescent="0.2">
      <c r="A6" s="378" t="s">
        <v>619</v>
      </c>
      <c r="B6" s="379"/>
      <c r="C6" s="379"/>
      <c r="D6" s="379"/>
      <c r="E6" s="380"/>
      <c r="F6" s="270"/>
      <c r="G6" s="270"/>
      <c r="H6" s="260"/>
      <c r="I6" s="260"/>
      <c r="J6" s="260"/>
      <c r="K6" s="260"/>
      <c r="L6" s="260"/>
      <c r="M6" s="260"/>
      <c r="N6" s="260"/>
      <c r="O6" s="122"/>
      <c r="P6" s="122"/>
      <c r="Q6" s="122"/>
      <c r="R6" s="122"/>
      <c r="S6" s="122"/>
      <c r="T6" s="122"/>
      <c r="U6" s="122"/>
      <c r="V6" s="122"/>
      <c r="W6" s="122"/>
      <c r="X6" s="122"/>
      <c r="Y6" s="122"/>
      <c r="Z6" s="122"/>
    </row>
    <row r="7" spans="1:31" s="74" customFormat="1" ht="24.75" customHeight="1" x14ac:dyDescent="0.2">
      <c r="A7" s="378" t="s">
        <v>621</v>
      </c>
      <c r="B7" s="379"/>
      <c r="C7" s="379"/>
      <c r="D7" s="379"/>
      <c r="E7" s="380"/>
      <c r="F7" s="270"/>
      <c r="G7" s="270"/>
      <c r="H7" s="260"/>
      <c r="I7" s="260"/>
      <c r="J7" s="260"/>
      <c r="K7" s="260"/>
      <c r="L7" s="260"/>
      <c r="M7" s="260"/>
      <c r="N7" s="260"/>
      <c r="O7" s="122"/>
      <c r="P7" s="122"/>
      <c r="Q7" s="122"/>
      <c r="R7" s="122"/>
      <c r="S7" s="122"/>
      <c r="T7" s="122"/>
      <c r="U7" s="122"/>
      <c r="V7" s="122"/>
      <c r="W7" s="122"/>
      <c r="X7" s="122"/>
      <c r="Y7" s="122"/>
      <c r="Z7" s="122"/>
    </row>
    <row r="8" spans="1:31" s="74" customFormat="1" ht="24.75" customHeight="1" x14ac:dyDescent="0.2">
      <c r="A8" s="378" t="s">
        <v>610</v>
      </c>
      <c r="B8" s="379"/>
      <c r="C8" s="379"/>
      <c r="D8" s="379"/>
      <c r="E8" s="380"/>
      <c r="F8" s="270"/>
      <c r="G8" s="270"/>
      <c r="H8" s="260"/>
      <c r="I8" s="260"/>
      <c r="J8" s="260"/>
      <c r="K8" s="260"/>
      <c r="L8" s="260"/>
      <c r="M8" s="260"/>
      <c r="N8" s="260"/>
      <c r="O8" s="122"/>
      <c r="P8" s="122"/>
      <c r="Q8" s="122"/>
      <c r="R8" s="122"/>
      <c r="S8" s="122"/>
      <c r="T8" s="122"/>
      <c r="U8" s="122"/>
      <c r="V8" s="122"/>
      <c r="W8" s="122"/>
      <c r="X8" s="122"/>
      <c r="Y8" s="122"/>
      <c r="Z8" s="122"/>
    </row>
    <row r="9" spans="1:31" s="74" customFormat="1" ht="43.5" customHeight="1" x14ac:dyDescent="0.2">
      <c r="A9" s="378" t="s">
        <v>503</v>
      </c>
      <c r="B9" s="379"/>
      <c r="C9" s="379"/>
      <c r="D9" s="379"/>
      <c r="E9" s="380"/>
      <c r="F9" s="270"/>
      <c r="G9" s="270"/>
      <c r="H9" s="260"/>
      <c r="I9" s="260"/>
      <c r="J9" s="260"/>
      <c r="K9" s="260"/>
      <c r="L9" s="260"/>
      <c r="M9" s="260"/>
      <c r="N9" s="260"/>
      <c r="O9" s="122"/>
      <c r="P9" s="122"/>
      <c r="Q9" s="122"/>
      <c r="R9" s="122"/>
      <c r="S9" s="122"/>
      <c r="T9" s="122"/>
      <c r="U9" s="122"/>
      <c r="V9" s="122"/>
      <c r="W9" s="122"/>
      <c r="X9" s="122"/>
      <c r="Y9" s="122"/>
      <c r="Z9" s="122"/>
    </row>
    <row r="10" spans="1:31" s="74" customFormat="1" ht="16.5" customHeight="1" x14ac:dyDescent="0.2">
      <c r="A10" s="369" t="s">
        <v>751</v>
      </c>
      <c r="B10" s="370"/>
      <c r="C10" s="370"/>
      <c r="D10" s="370"/>
      <c r="E10" s="371"/>
      <c r="F10" s="268"/>
      <c r="G10" s="268"/>
      <c r="H10" s="258"/>
      <c r="I10" s="258"/>
      <c r="J10" s="258"/>
      <c r="K10" s="258"/>
      <c r="L10" s="258"/>
      <c r="M10" s="258"/>
      <c r="N10" s="258"/>
      <c r="O10" s="258"/>
      <c r="P10" s="258"/>
      <c r="Q10" s="258"/>
      <c r="R10" s="259"/>
      <c r="S10" s="259"/>
    </row>
    <row r="11" spans="1:31" s="74" customFormat="1" ht="16.5" customHeight="1" x14ac:dyDescent="0.2">
      <c r="A11" s="369" t="s">
        <v>752</v>
      </c>
      <c r="B11" s="370"/>
      <c r="C11" s="370"/>
      <c r="D11" s="370"/>
      <c r="E11" s="371"/>
      <c r="F11" s="268"/>
      <c r="G11" s="268"/>
      <c r="H11" s="258"/>
      <c r="I11" s="258"/>
      <c r="J11" s="258"/>
      <c r="K11" s="258"/>
      <c r="L11" s="258"/>
      <c r="M11" s="258"/>
      <c r="N11" s="258"/>
      <c r="O11" s="258"/>
      <c r="P11" s="258"/>
      <c r="Q11" s="258"/>
      <c r="R11" s="259"/>
      <c r="S11" s="259"/>
    </row>
    <row r="12" spans="1:31" s="74" customFormat="1" ht="16.5" customHeight="1" x14ac:dyDescent="0.2">
      <c r="A12" s="384" t="s">
        <v>553</v>
      </c>
      <c r="B12" s="385"/>
      <c r="C12" s="385"/>
      <c r="D12" s="385"/>
      <c r="E12" s="386"/>
      <c r="F12" s="268"/>
      <c r="G12" s="268"/>
      <c r="H12" s="258"/>
      <c r="I12" s="258"/>
      <c r="J12" s="258"/>
      <c r="K12" s="258"/>
      <c r="L12" s="258"/>
      <c r="M12" s="258"/>
      <c r="N12" s="258"/>
      <c r="O12" s="258"/>
      <c r="P12" s="258"/>
      <c r="Q12" s="258"/>
      <c r="R12" s="259"/>
      <c r="S12" s="259"/>
    </row>
    <row r="13" spans="1:31" s="74" customFormat="1" ht="17.25" customHeight="1" x14ac:dyDescent="0.2">
      <c r="A13" s="384" t="s">
        <v>647</v>
      </c>
      <c r="B13" s="385"/>
      <c r="C13" s="385"/>
      <c r="D13" s="385"/>
      <c r="E13" s="386"/>
      <c r="F13" s="263"/>
      <c r="G13" s="263"/>
      <c r="H13" s="248"/>
      <c r="I13" s="248"/>
      <c r="J13" s="248"/>
      <c r="K13" s="248"/>
      <c r="L13" s="217"/>
      <c r="M13" s="217"/>
      <c r="N13" s="217"/>
      <c r="Y13" s="73"/>
      <c r="Z13" s="73"/>
      <c r="AA13" s="73"/>
      <c r="AB13" s="73"/>
      <c r="AC13" s="73"/>
      <c r="AD13" s="73"/>
      <c r="AE13" s="73"/>
    </row>
    <row r="14" spans="1:31" s="74" customFormat="1" ht="17.25" customHeight="1" x14ac:dyDescent="0.2">
      <c r="A14" s="384" t="s">
        <v>678</v>
      </c>
      <c r="B14" s="385"/>
      <c r="C14" s="385"/>
      <c r="D14" s="385"/>
      <c r="E14" s="386"/>
      <c r="F14" s="263"/>
      <c r="G14" s="263"/>
      <c r="H14" s="248"/>
      <c r="I14" s="248"/>
      <c r="J14" s="248"/>
      <c r="K14" s="248"/>
      <c r="L14" s="217"/>
      <c r="M14" s="217"/>
      <c r="N14" s="217"/>
      <c r="Y14" s="73"/>
      <c r="Z14" s="73"/>
      <c r="AA14" s="73"/>
      <c r="AB14" s="73"/>
      <c r="AC14" s="73"/>
      <c r="AD14" s="73"/>
      <c r="AE14" s="73"/>
    </row>
    <row r="15" spans="1:31" s="74" customFormat="1" ht="28.5" customHeight="1" x14ac:dyDescent="0.2">
      <c r="A15" s="375" t="s">
        <v>692</v>
      </c>
      <c r="B15" s="376"/>
      <c r="C15" s="376"/>
      <c r="D15" s="376"/>
      <c r="E15" s="377"/>
    </row>
    <row r="16" spans="1:31" s="74" customFormat="1" ht="15.75" customHeight="1" x14ac:dyDescent="0.2"/>
    <row r="17" spans="1:32" s="74" customFormat="1" ht="15.75" customHeight="1" x14ac:dyDescent="0.25">
      <c r="A17" s="280" t="s">
        <v>339</v>
      </c>
      <c r="B17" s="280"/>
      <c r="C17" s="280"/>
      <c r="D17" s="280"/>
      <c r="E17" s="280"/>
      <c r="F17" s="280"/>
      <c r="G17" s="280"/>
      <c r="H17" s="280"/>
      <c r="I17" s="280"/>
      <c r="J17" s="280"/>
      <c r="K17" s="280"/>
      <c r="L17" s="280"/>
      <c r="M17" s="280"/>
      <c r="N17" s="280"/>
      <c r="O17" s="280"/>
      <c r="P17" s="280"/>
      <c r="Q17" s="280"/>
      <c r="R17" s="280"/>
      <c r="S17" s="280"/>
      <c r="T17" s="280"/>
      <c r="U17" s="283"/>
      <c r="V17" s="283"/>
      <c r="W17" s="283"/>
      <c r="X17" s="283"/>
      <c r="Y17" s="283"/>
      <c r="Z17" s="283"/>
      <c r="AA17" s="283"/>
      <c r="AB17" s="283"/>
      <c r="AC17" s="283"/>
      <c r="AD17" s="283"/>
      <c r="AE17" s="283"/>
    </row>
    <row r="18" spans="1:32" s="74" customFormat="1" ht="12.75" customHeight="1" x14ac:dyDescent="0.25">
      <c r="A18" s="281" t="s">
        <v>144</v>
      </c>
      <c r="B18" s="282"/>
      <c r="C18" s="282"/>
      <c r="D18" s="282"/>
      <c r="E18" s="282"/>
      <c r="F18" s="282"/>
      <c r="G18" s="282"/>
      <c r="H18" s="282"/>
      <c r="I18" s="282"/>
      <c r="J18" s="282"/>
      <c r="K18" s="282"/>
      <c r="L18" s="282"/>
      <c r="M18" s="282"/>
      <c r="N18" s="282"/>
      <c r="O18" s="282"/>
      <c r="P18" s="282"/>
      <c r="Q18" s="282"/>
      <c r="R18" s="282"/>
      <c r="S18" s="282"/>
      <c r="T18" s="282"/>
      <c r="U18" s="284"/>
      <c r="V18" s="284"/>
      <c r="W18" s="284"/>
      <c r="X18" s="284"/>
      <c r="Y18" s="284"/>
      <c r="Z18" s="284"/>
      <c r="AA18" s="284"/>
      <c r="AB18" s="284"/>
      <c r="AC18" s="284"/>
      <c r="AD18" s="284"/>
      <c r="AE18" s="284"/>
    </row>
    <row r="19" spans="1:32" s="74" customFormat="1" ht="12.75"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s="74" customFormat="1" ht="12.75" customHeight="1" x14ac:dyDescent="0.2">
      <c r="A20" s="116" t="s">
        <v>695</v>
      </c>
      <c r="B20" s="116" t="s">
        <v>633</v>
      </c>
      <c r="C20" s="116" t="s">
        <v>623</v>
      </c>
      <c r="D20" s="116" t="s">
        <v>588</v>
      </c>
      <c r="E20" s="116" t="s">
        <v>581</v>
      </c>
      <c r="F20" s="116" t="s">
        <v>533</v>
      </c>
      <c r="G20" s="116" t="s">
        <v>527</v>
      </c>
      <c r="H20" s="116" t="s">
        <v>519</v>
      </c>
      <c r="I20" s="116" t="s">
        <v>517</v>
      </c>
      <c r="J20" s="116" t="s">
        <v>504</v>
      </c>
      <c r="K20" s="116" t="s">
        <v>499</v>
      </c>
      <c r="L20" s="116" t="s">
        <v>487</v>
      </c>
      <c r="M20" s="116" t="s">
        <v>476</v>
      </c>
      <c r="N20" s="116" t="s">
        <v>471</v>
      </c>
      <c r="O20" s="116" t="s">
        <v>454</v>
      </c>
      <c r="P20" s="116" t="s">
        <v>442</v>
      </c>
      <c r="Q20" s="116" t="s">
        <v>434</v>
      </c>
      <c r="R20" s="116" t="s">
        <v>418</v>
      </c>
      <c r="S20" s="116" t="s">
        <v>400</v>
      </c>
      <c r="T20" s="116" t="s">
        <v>387</v>
      </c>
      <c r="U20" s="116" t="s">
        <v>362</v>
      </c>
      <c r="V20" s="116" t="s">
        <v>353</v>
      </c>
      <c r="W20" s="116" t="s">
        <v>342</v>
      </c>
      <c r="X20" s="116" t="s">
        <v>328</v>
      </c>
      <c r="Y20" s="116" t="s">
        <v>291</v>
      </c>
      <c r="Z20" s="116" t="s">
        <v>219</v>
      </c>
      <c r="AA20" s="116" t="s">
        <v>189</v>
      </c>
      <c r="AB20" s="116" t="s">
        <v>177</v>
      </c>
      <c r="AC20" s="116" t="s">
        <v>14</v>
      </c>
      <c r="AD20" s="116" t="s">
        <v>13</v>
      </c>
      <c r="AE20" s="116" t="s">
        <v>12</v>
      </c>
      <c r="AF20" s="116" t="s">
        <v>23</v>
      </c>
    </row>
    <row r="21" spans="1:32" s="74" customFormat="1" ht="12.75" customHeight="1" x14ac:dyDescent="0.2">
      <c r="A21" s="118" t="s">
        <v>59</v>
      </c>
      <c r="B21" s="118" t="s">
        <v>59</v>
      </c>
      <c r="C21" s="118" t="s">
        <v>59</v>
      </c>
      <c r="D21" s="118" t="s">
        <v>59</v>
      </c>
      <c r="E21" s="118" t="s">
        <v>59</v>
      </c>
      <c r="F21" s="118" t="s">
        <v>59</v>
      </c>
      <c r="G21" s="118" t="s">
        <v>59</v>
      </c>
      <c r="H21" s="118" t="s">
        <v>59</v>
      </c>
      <c r="I21" s="118" t="s">
        <v>59</v>
      </c>
      <c r="J21" s="118" t="s">
        <v>59</v>
      </c>
      <c r="K21" s="118" t="s">
        <v>59</v>
      </c>
      <c r="L21" s="118" t="s">
        <v>59</v>
      </c>
      <c r="M21" s="118" t="s">
        <v>59</v>
      </c>
      <c r="N21" s="118" t="s">
        <v>59</v>
      </c>
      <c r="O21" s="118" t="s">
        <v>59</v>
      </c>
      <c r="P21" s="118" t="s">
        <v>59</v>
      </c>
      <c r="Q21" s="118" t="s">
        <v>59</v>
      </c>
      <c r="R21" s="118" t="s">
        <v>59</v>
      </c>
      <c r="S21" s="118" t="s">
        <v>59</v>
      </c>
      <c r="T21" s="118" t="s">
        <v>59</v>
      </c>
      <c r="U21" s="118" t="s">
        <v>60</v>
      </c>
      <c r="V21" s="118" t="s">
        <v>60</v>
      </c>
      <c r="W21" s="118" t="s">
        <v>60</v>
      </c>
      <c r="X21" s="118" t="s">
        <v>60</v>
      </c>
      <c r="Y21" s="118" t="s">
        <v>60</v>
      </c>
      <c r="Z21" s="118" t="s">
        <v>60</v>
      </c>
      <c r="AA21" s="118" t="s">
        <v>60</v>
      </c>
      <c r="AB21" s="118" t="s">
        <v>60</v>
      </c>
      <c r="AC21" s="118" t="s">
        <v>60</v>
      </c>
      <c r="AD21" s="118" t="s">
        <v>60</v>
      </c>
      <c r="AE21" s="118" t="s">
        <v>60</v>
      </c>
      <c r="AF21" s="118" t="s">
        <v>60</v>
      </c>
    </row>
    <row r="22" spans="1:32" s="74" customFormat="1" ht="12.75" customHeight="1" x14ac:dyDescent="0.2">
      <c r="A22" s="120" t="s">
        <v>727</v>
      </c>
      <c r="B22" s="120" t="s">
        <v>456</v>
      </c>
      <c r="C22" s="120" t="s">
        <v>456</v>
      </c>
      <c r="D22" s="120" t="s">
        <v>456</v>
      </c>
      <c r="E22" s="120" t="s">
        <v>36</v>
      </c>
      <c r="F22" s="120" t="s">
        <v>36</v>
      </c>
      <c r="G22" s="120" t="s">
        <v>36</v>
      </c>
      <c r="H22" s="120" t="s">
        <v>36</v>
      </c>
      <c r="I22" s="120" t="s">
        <v>36</v>
      </c>
      <c r="J22" s="120" t="s">
        <v>36</v>
      </c>
      <c r="K22" s="120" t="s">
        <v>422</v>
      </c>
      <c r="L22" s="120" t="s">
        <v>422</v>
      </c>
      <c r="M22" s="120" t="s">
        <v>422</v>
      </c>
      <c r="N22" s="120" t="s">
        <v>422</v>
      </c>
      <c r="O22" s="120" t="s">
        <v>455</v>
      </c>
      <c r="P22" s="120" t="s">
        <v>60</v>
      </c>
      <c r="Q22" s="120" t="s">
        <v>60</v>
      </c>
      <c r="R22" s="120" t="s">
        <v>60</v>
      </c>
      <c r="S22" s="120" t="s">
        <v>60</v>
      </c>
      <c r="T22" s="120" t="s">
        <v>60</v>
      </c>
      <c r="U22" s="120" t="s">
        <v>36</v>
      </c>
      <c r="V22" s="120" t="s">
        <v>36</v>
      </c>
      <c r="W22" s="120" t="s">
        <v>36</v>
      </c>
      <c r="X22" s="120" t="s">
        <v>36</v>
      </c>
      <c r="Y22" s="120" t="s">
        <v>36</v>
      </c>
      <c r="Z22" s="120" t="s">
        <v>247</v>
      </c>
      <c r="AA22" s="120" t="s">
        <v>36</v>
      </c>
      <c r="AB22" s="120" t="s">
        <v>36</v>
      </c>
      <c r="AC22" s="120" t="s">
        <v>36</v>
      </c>
      <c r="AD22" s="120" t="s">
        <v>36</v>
      </c>
      <c r="AE22" s="120" t="s">
        <v>36</v>
      </c>
      <c r="AF22" s="120" t="s">
        <v>36</v>
      </c>
    </row>
    <row r="23" spans="1:32" s="74" customFormat="1" ht="12.75" customHeight="1" x14ac:dyDescent="0.2">
      <c r="A23" s="118" t="s">
        <v>705</v>
      </c>
      <c r="B23" s="118" t="s">
        <v>457</v>
      </c>
      <c r="C23" s="118" t="s">
        <v>457</v>
      </c>
      <c r="D23" s="118" t="s">
        <v>457</v>
      </c>
      <c r="E23" s="118" t="s">
        <v>456</v>
      </c>
      <c r="F23" s="118" t="s">
        <v>456</v>
      </c>
      <c r="G23" s="118" t="s">
        <v>456</v>
      </c>
      <c r="H23" s="118" t="s">
        <v>456</v>
      </c>
      <c r="I23" s="118" t="s">
        <v>456</v>
      </c>
      <c r="J23" s="118" t="s">
        <v>456</v>
      </c>
      <c r="K23" s="118" t="s">
        <v>36</v>
      </c>
      <c r="L23" s="118" t="s">
        <v>36</v>
      </c>
      <c r="M23" s="118" t="s">
        <v>36</v>
      </c>
      <c r="N23" s="118" t="s">
        <v>36</v>
      </c>
      <c r="O23" s="118" t="s">
        <v>36</v>
      </c>
      <c r="P23" s="118" t="s">
        <v>36</v>
      </c>
      <c r="Q23" s="118" t="s">
        <v>36</v>
      </c>
      <c r="R23" s="118" t="s">
        <v>36</v>
      </c>
      <c r="S23" s="118" t="s">
        <v>36</v>
      </c>
      <c r="T23" s="118" t="s">
        <v>36</v>
      </c>
      <c r="U23" s="118" t="s">
        <v>364</v>
      </c>
      <c r="V23" s="118" t="s">
        <v>37</v>
      </c>
      <c r="W23" s="118" t="s">
        <v>103</v>
      </c>
      <c r="X23" s="118" t="s">
        <v>103</v>
      </c>
      <c r="Y23" s="118" t="s">
        <v>299</v>
      </c>
      <c r="Z23" s="118" t="s">
        <v>103</v>
      </c>
      <c r="AA23" s="118" t="s">
        <v>103</v>
      </c>
      <c r="AB23" s="118" t="s">
        <v>103</v>
      </c>
      <c r="AC23" s="118" t="s">
        <v>103</v>
      </c>
      <c r="AD23" s="118" t="s">
        <v>103</v>
      </c>
      <c r="AE23" s="118" t="s">
        <v>103</v>
      </c>
      <c r="AF23" s="118" t="s">
        <v>37</v>
      </c>
    </row>
    <row r="24" spans="1:32" s="74" customFormat="1" ht="12.75" customHeight="1" x14ac:dyDescent="0.2">
      <c r="A24" s="120" t="s">
        <v>706</v>
      </c>
      <c r="B24" s="120" t="s">
        <v>458</v>
      </c>
      <c r="C24" s="120" t="s">
        <v>458</v>
      </c>
      <c r="D24" s="120" t="s">
        <v>458</v>
      </c>
      <c r="E24" s="120" t="s">
        <v>457</v>
      </c>
      <c r="F24" s="120" t="s">
        <v>457</v>
      </c>
      <c r="G24" s="120" t="s">
        <v>457</v>
      </c>
      <c r="H24" s="120" t="s">
        <v>457</v>
      </c>
      <c r="I24" s="120" t="s">
        <v>457</v>
      </c>
      <c r="J24" s="120" t="s">
        <v>457</v>
      </c>
      <c r="K24" s="120" t="s">
        <v>456</v>
      </c>
      <c r="L24" s="120" t="s">
        <v>456</v>
      </c>
      <c r="M24" s="120" t="s">
        <v>456</v>
      </c>
      <c r="N24" s="120" t="s">
        <v>456</v>
      </c>
      <c r="O24" s="120" t="s">
        <v>456</v>
      </c>
      <c r="P24" s="120" t="s">
        <v>427</v>
      </c>
      <c r="Q24" s="120" t="s">
        <v>427</v>
      </c>
      <c r="R24" s="120" t="s">
        <v>427</v>
      </c>
      <c r="S24" s="120" t="s">
        <v>364</v>
      </c>
      <c r="T24" s="120" t="s">
        <v>364</v>
      </c>
      <c r="U24" s="120" t="s">
        <v>365</v>
      </c>
      <c r="V24" s="120" t="s">
        <v>334</v>
      </c>
      <c r="W24" s="120" t="s">
        <v>37</v>
      </c>
      <c r="X24" s="120" t="s">
        <v>37</v>
      </c>
      <c r="Y24" s="120" t="s">
        <v>37</v>
      </c>
      <c r="Z24" s="120" t="s">
        <v>37</v>
      </c>
      <c r="AA24" s="120" t="s">
        <v>37</v>
      </c>
      <c r="AB24" s="120" t="s">
        <v>37</v>
      </c>
      <c r="AC24" s="120" t="s">
        <v>37</v>
      </c>
      <c r="AD24" s="120" t="s">
        <v>37</v>
      </c>
      <c r="AE24" s="120" t="s">
        <v>37</v>
      </c>
      <c r="AF24" s="120" t="s">
        <v>113</v>
      </c>
    </row>
    <row r="25" spans="1:32" s="74" customFormat="1" ht="12.75" customHeight="1" x14ac:dyDescent="0.2">
      <c r="A25" s="118" t="s">
        <v>728</v>
      </c>
      <c r="B25" s="118" t="s">
        <v>459</v>
      </c>
      <c r="C25" s="118" t="s">
        <v>459</v>
      </c>
      <c r="D25" s="118" t="s">
        <v>459</v>
      </c>
      <c r="E25" s="118" t="s">
        <v>458</v>
      </c>
      <c r="F25" s="118" t="s">
        <v>458</v>
      </c>
      <c r="G25" s="118" t="s">
        <v>458</v>
      </c>
      <c r="H25" s="118" t="s">
        <v>458</v>
      </c>
      <c r="I25" s="118" t="s">
        <v>458</v>
      </c>
      <c r="J25" s="118" t="s">
        <v>458</v>
      </c>
      <c r="K25" s="118" t="s">
        <v>457</v>
      </c>
      <c r="L25" s="118" t="s">
        <v>457</v>
      </c>
      <c r="M25" s="118" t="s">
        <v>457</v>
      </c>
      <c r="N25" s="118" t="s">
        <v>457</v>
      </c>
      <c r="O25" s="118" t="s">
        <v>457</v>
      </c>
      <c r="P25" s="118" t="s">
        <v>365</v>
      </c>
      <c r="Q25" s="118" t="s">
        <v>365</v>
      </c>
      <c r="R25" s="118" t="s">
        <v>364</v>
      </c>
      <c r="S25" s="118" t="s">
        <v>365</v>
      </c>
      <c r="T25" s="118" t="s">
        <v>365</v>
      </c>
      <c r="U25" s="118" t="s">
        <v>37</v>
      </c>
      <c r="V25" s="118" t="s">
        <v>74</v>
      </c>
      <c r="W25" s="118" t="s">
        <v>334</v>
      </c>
      <c r="X25" s="118" t="s">
        <v>334</v>
      </c>
      <c r="Y25" s="118" t="s">
        <v>74</v>
      </c>
      <c r="Z25" s="118" t="s">
        <v>235</v>
      </c>
      <c r="AA25" s="118" t="s">
        <v>307</v>
      </c>
      <c r="AB25" s="118" t="s">
        <v>61</v>
      </c>
      <c r="AC25" s="118" t="s">
        <v>61</v>
      </c>
      <c r="AD25" s="118" t="s">
        <v>61</v>
      </c>
      <c r="AE25" s="118" t="s">
        <v>113</v>
      </c>
      <c r="AF25" s="118" t="s">
        <v>114</v>
      </c>
    </row>
    <row r="26" spans="1:32" s="74" customFormat="1" ht="12.75" customHeight="1" x14ac:dyDescent="0.2">
      <c r="A26" s="120" t="s">
        <v>707</v>
      </c>
      <c r="B26" s="120" t="s">
        <v>155</v>
      </c>
      <c r="C26" s="120" t="s">
        <v>155</v>
      </c>
      <c r="D26" s="120" t="s">
        <v>155</v>
      </c>
      <c r="E26" s="120" t="s">
        <v>459</v>
      </c>
      <c r="F26" s="120" t="s">
        <v>459</v>
      </c>
      <c r="G26" s="120" t="s">
        <v>459</v>
      </c>
      <c r="H26" s="120" t="s">
        <v>459</v>
      </c>
      <c r="I26" s="120" t="s">
        <v>459</v>
      </c>
      <c r="J26" s="120" t="s">
        <v>459</v>
      </c>
      <c r="K26" s="120" t="s">
        <v>458</v>
      </c>
      <c r="L26" s="120" t="s">
        <v>458</v>
      </c>
      <c r="M26" s="120" t="s">
        <v>458</v>
      </c>
      <c r="N26" s="120" t="s">
        <v>458</v>
      </c>
      <c r="O26" s="120" t="s">
        <v>458</v>
      </c>
      <c r="P26" s="120" t="s">
        <v>37</v>
      </c>
      <c r="Q26" s="120" t="s">
        <v>37</v>
      </c>
      <c r="R26" s="120" t="s">
        <v>365</v>
      </c>
      <c r="S26" s="120" t="s">
        <v>37</v>
      </c>
      <c r="T26" s="120" t="s">
        <v>37</v>
      </c>
      <c r="U26" s="120" t="s">
        <v>334</v>
      </c>
      <c r="V26" s="120" t="s">
        <v>332</v>
      </c>
      <c r="W26" s="120" t="s">
        <v>74</v>
      </c>
      <c r="X26" s="120" t="s">
        <v>74</v>
      </c>
      <c r="Y26" s="120" t="s">
        <v>19</v>
      </c>
      <c r="Z26" s="120" t="s">
        <v>19</v>
      </c>
      <c r="AA26" s="120" t="s">
        <v>74</v>
      </c>
      <c r="AB26" s="120" t="s">
        <v>74</v>
      </c>
      <c r="AC26" s="120" t="s">
        <v>74</v>
      </c>
      <c r="AD26" s="120" t="s">
        <v>74</v>
      </c>
      <c r="AE26" s="120" t="s">
        <v>114</v>
      </c>
      <c r="AF26" s="120" t="s">
        <v>61</v>
      </c>
    </row>
    <row r="27" spans="1:32" s="74" customFormat="1" ht="12.75" customHeight="1" x14ac:dyDescent="0.2">
      <c r="A27" s="118" t="s">
        <v>708</v>
      </c>
      <c r="B27" s="118" t="s">
        <v>40</v>
      </c>
      <c r="C27" s="118" t="s">
        <v>332</v>
      </c>
      <c r="D27" s="118" t="s">
        <v>332</v>
      </c>
      <c r="E27" s="118" t="s">
        <v>155</v>
      </c>
      <c r="F27" s="118" t="s">
        <v>155</v>
      </c>
      <c r="G27" s="118" t="s">
        <v>332</v>
      </c>
      <c r="H27" s="118" t="s">
        <v>332</v>
      </c>
      <c r="I27" s="118" t="s">
        <v>332</v>
      </c>
      <c r="J27" s="118" t="s">
        <v>332</v>
      </c>
      <c r="K27" s="118" t="s">
        <v>459</v>
      </c>
      <c r="L27" s="118" t="s">
        <v>459</v>
      </c>
      <c r="M27" s="118" t="s">
        <v>459</v>
      </c>
      <c r="N27" s="118" t="s">
        <v>459</v>
      </c>
      <c r="O27" s="118" t="s">
        <v>459</v>
      </c>
      <c r="P27" s="118" t="s">
        <v>424</v>
      </c>
      <c r="Q27" s="118" t="s">
        <v>424</v>
      </c>
      <c r="R27" s="118" t="s">
        <v>37</v>
      </c>
      <c r="S27" s="118" t="s">
        <v>334</v>
      </c>
      <c r="T27" s="118" t="s">
        <v>334</v>
      </c>
      <c r="U27" s="118" t="s">
        <v>74</v>
      </c>
      <c r="V27" s="118" t="s">
        <v>244</v>
      </c>
      <c r="W27" s="118" t="s">
        <v>332</v>
      </c>
      <c r="X27" s="118" t="s">
        <v>332</v>
      </c>
      <c r="Y27" s="118" t="s">
        <v>33</v>
      </c>
      <c r="Z27" s="118" t="s">
        <v>237</v>
      </c>
      <c r="AA27" s="118" t="s">
        <v>19</v>
      </c>
      <c r="AB27" s="118" t="s">
        <v>19</v>
      </c>
      <c r="AC27" s="118" t="s">
        <v>19</v>
      </c>
      <c r="AD27" s="118" t="s">
        <v>19</v>
      </c>
      <c r="AE27" s="118" t="s">
        <v>61</v>
      </c>
      <c r="AF27" s="118" t="s">
        <v>74</v>
      </c>
    </row>
    <row r="28" spans="1:32" s="74" customFormat="1" ht="12.75" customHeight="1" x14ac:dyDescent="0.2">
      <c r="A28" s="120" t="s">
        <v>712</v>
      </c>
      <c r="B28" s="120" t="s">
        <v>306</v>
      </c>
      <c r="C28" s="120" t="s">
        <v>363</v>
      </c>
      <c r="D28" s="120" t="s">
        <v>363</v>
      </c>
      <c r="E28" s="120" t="s">
        <v>332</v>
      </c>
      <c r="F28" s="120" t="s">
        <v>332</v>
      </c>
      <c r="G28" s="120" t="s">
        <v>489</v>
      </c>
      <c r="H28" s="120" t="s">
        <v>489</v>
      </c>
      <c r="I28" s="120" t="s">
        <v>489</v>
      </c>
      <c r="J28" s="120" t="s">
        <v>489</v>
      </c>
      <c r="K28" s="120" t="s">
        <v>332</v>
      </c>
      <c r="L28" s="120" t="s">
        <v>332</v>
      </c>
      <c r="M28" s="120" t="s">
        <v>332</v>
      </c>
      <c r="N28" s="120" t="s">
        <v>332</v>
      </c>
      <c r="O28" s="120" t="s">
        <v>332</v>
      </c>
      <c r="P28" s="120" t="s">
        <v>435</v>
      </c>
      <c r="Q28" s="120" t="s">
        <v>435</v>
      </c>
      <c r="R28" s="120" t="s">
        <v>424</v>
      </c>
      <c r="S28" s="120" t="s">
        <v>74</v>
      </c>
      <c r="T28" s="120" t="s">
        <v>74</v>
      </c>
      <c r="U28" s="120" t="s">
        <v>332</v>
      </c>
      <c r="V28" s="120" t="s">
        <v>359</v>
      </c>
      <c r="W28" s="120" t="s">
        <v>244</v>
      </c>
      <c r="X28" s="120" t="s">
        <v>244</v>
      </c>
      <c r="Y28" s="120" t="s">
        <v>244</v>
      </c>
      <c r="Z28" s="120" t="s">
        <v>62</v>
      </c>
      <c r="AA28" s="120" t="s">
        <v>155</v>
      </c>
      <c r="AB28" s="120" t="s">
        <v>155</v>
      </c>
      <c r="AC28" s="120" t="s">
        <v>155</v>
      </c>
      <c r="AD28" s="120" t="s">
        <v>80</v>
      </c>
      <c r="AE28" s="120" t="s">
        <v>74</v>
      </c>
      <c r="AF28" s="120" t="s">
        <v>19</v>
      </c>
    </row>
    <row r="29" spans="1:32" s="74" customFormat="1" ht="12.75" customHeight="1" x14ac:dyDescent="0.2">
      <c r="A29" s="118" t="s">
        <v>713</v>
      </c>
      <c r="B29" s="118" t="s">
        <v>583</v>
      </c>
      <c r="C29" s="118" t="s">
        <v>40</v>
      </c>
      <c r="D29" s="118" t="s">
        <v>40</v>
      </c>
      <c r="E29" s="118" t="s">
        <v>489</v>
      </c>
      <c r="F29" s="118" t="s">
        <v>489</v>
      </c>
      <c r="G29" s="118" t="s">
        <v>363</v>
      </c>
      <c r="H29" s="118" t="s">
        <v>363</v>
      </c>
      <c r="I29" s="118" t="s">
        <v>363</v>
      </c>
      <c r="J29" s="118" t="s">
        <v>363</v>
      </c>
      <c r="K29" s="118" t="s">
        <v>489</v>
      </c>
      <c r="L29" s="118" t="s">
        <v>489</v>
      </c>
      <c r="M29" s="118" t="s">
        <v>477</v>
      </c>
      <c r="N29" s="118" t="s">
        <v>746</v>
      </c>
      <c r="O29" s="118" t="s">
        <v>363</v>
      </c>
      <c r="P29" s="118" t="s">
        <v>332</v>
      </c>
      <c r="Q29" s="118" t="s">
        <v>332</v>
      </c>
      <c r="R29" s="118" t="s">
        <v>334</v>
      </c>
      <c r="S29" s="118" t="s">
        <v>332</v>
      </c>
      <c r="T29" s="118" t="s">
        <v>332</v>
      </c>
      <c r="U29" s="118" t="s">
        <v>244</v>
      </c>
      <c r="V29" s="118" t="s">
        <v>354</v>
      </c>
      <c r="W29" s="118" t="s">
        <v>40</v>
      </c>
      <c r="X29" s="118" t="s">
        <v>38</v>
      </c>
      <c r="Y29" s="118" t="s">
        <v>38</v>
      </c>
      <c r="Z29" s="118" t="s">
        <v>33</v>
      </c>
      <c r="AA29" s="118" t="s">
        <v>62</v>
      </c>
      <c r="AB29" s="118" t="s">
        <v>62</v>
      </c>
      <c r="AC29" s="118" t="s">
        <v>62</v>
      </c>
      <c r="AD29" s="118" t="s">
        <v>62</v>
      </c>
      <c r="AE29" s="118" t="s">
        <v>19</v>
      </c>
      <c r="AF29" s="118" t="s">
        <v>80</v>
      </c>
    </row>
    <row r="30" spans="1:32" s="74" customFormat="1" ht="12.75" customHeight="1" x14ac:dyDescent="0.2">
      <c r="A30" s="120" t="s">
        <v>729</v>
      </c>
      <c r="B30" s="120" t="s">
        <v>333</v>
      </c>
      <c r="C30" s="120" t="s">
        <v>306</v>
      </c>
      <c r="D30" s="120" t="s">
        <v>306</v>
      </c>
      <c r="E30" s="120" t="s">
        <v>363</v>
      </c>
      <c r="F30" s="120" t="s">
        <v>363</v>
      </c>
      <c r="G30" s="120" t="s">
        <v>40</v>
      </c>
      <c r="H30" s="120" t="s">
        <v>40</v>
      </c>
      <c r="I30" s="120" t="s">
        <v>40</v>
      </c>
      <c r="J30" s="120" t="s">
        <v>40</v>
      </c>
      <c r="K30" s="120" t="s">
        <v>490</v>
      </c>
      <c r="L30" s="120" t="s">
        <v>490</v>
      </c>
      <c r="M30" s="120" t="s">
        <v>746</v>
      </c>
      <c r="N30" s="120" t="s">
        <v>363</v>
      </c>
      <c r="O30" s="120" t="s">
        <v>40</v>
      </c>
      <c r="P30" s="120" t="s">
        <v>363</v>
      </c>
      <c r="Q30" s="120" t="s">
        <v>363</v>
      </c>
      <c r="R30" s="120" t="s">
        <v>74</v>
      </c>
      <c r="S30" s="120" t="s">
        <v>363</v>
      </c>
      <c r="T30" s="120" t="s">
        <v>363</v>
      </c>
      <c r="U30" s="120" t="s">
        <v>359</v>
      </c>
      <c r="V30" s="120" t="s">
        <v>40</v>
      </c>
      <c r="W30" s="120" t="s">
        <v>15</v>
      </c>
      <c r="X30" s="120" t="s">
        <v>40</v>
      </c>
      <c r="Y30" s="120" t="s">
        <v>39</v>
      </c>
      <c r="Z30" s="120" t="s">
        <v>244</v>
      </c>
      <c r="AA30" s="120" t="s">
        <v>33</v>
      </c>
      <c r="AB30" s="120" t="s">
        <v>33</v>
      </c>
      <c r="AC30" s="120" t="s">
        <v>33</v>
      </c>
      <c r="AD30" s="120" t="s">
        <v>33</v>
      </c>
      <c r="AE30" s="120" t="s">
        <v>80</v>
      </c>
      <c r="AF30" s="120" t="s">
        <v>62</v>
      </c>
    </row>
    <row r="31" spans="1:32" s="74" customFormat="1" ht="12.75" customHeight="1" x14ac:dyDescent="0.2">
      <c r="A31" s="118" t="s">
        <v>714</v>
      </c>
      <c r="B31" s="118" t="s">
        <v>428</v>
      </c>
      <c r="C31" s="118" t="s">
        <v>583</v>
      </c>
      <c r="D31" s="118" t="s">
        <v>583</v>
      </c>
      <c r="E31" s="118" t="s">
        <v>40</v>
      </c>
      <c r="F31" s="118" t="s">
        <v>40</v>
      </c>
      <c r="G31" s="118" t="s">
        <v>528</v>
      </c>
      <c r="H31" s="118" t="s">
        <v>436</v>
      </c>
      <c r="I31" s="118" t="s">
        <v>436</v>
      </c>
      <c r="J31" s="118" t="s">
        <v>436</v>
      </c>
      <c r="K31" s="118" t="s">
        <v>363</v>
      </c>
      <c r="L31" s="118" t="s">
        <v>363</v>
      </c>
      <c r="M31" s="118" t="s">
        <v>363</v>
      </c>
      <c r="N31" s="118" t="s">
        <v>40</v>
      </c>
      <c r="O31" s="118" t="s">
        <v>436</v>
      </c>
      <c r="P31" s="118" t="s">
        <v>40</v>
      </c>
      <c r="Q31" s="118" t="s">
        <v>40</v>
      </c>
      <c r="R31" s="118" t="s">
        <v>332</v>
      </c>
      <c r="S31" s="118" t="s">
        <v>40</v>
      </c>
      <c r="T31" s="118" t="s">
        <v>40</v>
      </c>
      <c r="U31" s="118" t="s">
        <v>363</v>
      </c>
      <c r="V31" s="118" t="s">
        <v>15</v>
      </c>
      <c r="W31" s="118" t="s">
        <v>306</v>
      </c>
      <c r="X31" s="118" t="s">
        <v>15</v>
      </c>
      <c r="Y31" s="118" t="s">
        <v>40</v>
      </c>
      <c r="Z31" s="118" t="s">
        <v>38</v>
      </c>
      <c r="AA31" s="118" t="s">
        <v>38</v>
      </c>
      <c r="AB31" s="118" t="s">
        <v>81</v>
      </c>
      <c r="AC31" s="118" t="s">
        <v>81</v>
      </c>
      <c r="AD31" s="118" t="s">
        <v>81</v>
      </c>
      <c r="AE31" s="118" t="s">
        <v>62</v>
      </c>
      <c r="AF31" s="118" t="s">
        <v>33</v>
      </c>
    </row>
    <row r="32" spans="1:32" s="74" customFormat="1" ht="12.75" customHeight="1" x14ac:dyDescent="0.2">
      <c r="A32" s="120" t="s">
        <v>748</v>
      </c>
      <c r="B32" s="120" t="s">
        <v>462</v>
      </c>
      <c r="C32" s="120" t="s">
        <v>333</v>
      </c>
      <c r="D32" s="120" t="s">
        <v>333</v>
      </c>
      <c r="E32" s="120" t="s">
        <v>436</v>
      </c>
      <c r="F32" s="120" t="s">
        <v>436</v>
      </c>
      <c r="G32" s="120" t="s">
        <v>436</v>
      </c>
      <c r="H32" s="120" t="s">
        <v>306</v>
      </c>
      <c r="I32" s="120" t="s">
        <v>306</v>
      </c>
      <c r="J32" s="120" t="s">
        <v>306</v>
      </c>
      <c r="K32" s="120" t="s">
        <v>40</v>
      </c>
      <c r="L32" s="120" t="s">
        <v>40</v>
      </c>
      <c r="M32" s="120" t="s">
        <v>40</v>
      </c>
      <c r="N32" s="120" t="s">
        <v>436</v>
      </c>
      <c r="O32" s="120" t="s">
        <v>306</v>
      </c>
      <c r="P32" s="120" t="s">
        <v>15</v>
      </c>
      <c r="Q32" s="120" t="s">
        <v>15</v>
      </c>
      <c r="R32" s="120" t="s">
        <v>363</v>
      </c>
      <c r="S32" s="120" t="s">
        <v>15</v>
      </c>
      <c r="T32" s="120" t="s">
        <v>15</v>
      </c>
      <c r="U32" s="120" t="s">
        <v>40</v>
      </c>
      <c r="V32" s="120" t="s">
        <v>306</v>
      </c>
      <c r="W32" s="120" t="s">
        <v>49</v>
      </c>
      <c r="X32" s="120" t="s">
        <v>306</v>
      </c>
      <c r="Y32" s="120" t="s">
        <v>15</v>
      </c>
      <c r="Z32" s="120" t="s">
        <v>39</v>
      </c>
      <c r="AA32" s="120" t="s">
        <v>39</v>
      </c>
      <c r="AB32" s="120" t="s">
        <v>38</v>
      </c>
      <c r="AC32" s="120" t="s">
        <v>38</v>
      </c>
      <c r="AD32" s="120" t="s">
        <v>38</v>
      </c>
      <c r="AE32" s="120" t="s">
        <v>33</v>
      </c>
      <c r="AF32" s="120" t="s">
        <v>38</v>
      </c>
    </row>
    <row r="33" spans="1:32" s="74" customFormat="1" ht="12.75" customHeight="1" x14ac:dyDescent="0.2">
      <c r="A33" s="118" t="s">
        <v>506</v>
      </c>
      <c r="B33" s="118" t="s">
        <v>521</v>
      </c>
      <c r="C33" s="118" t="s">
        <v>428</v>
      </c>
      <c r="D33" s="118" t="s">
        <v>428</v>
      </c>
      <c r="E33" s="118" t="s">
        <v>306</v>
      </c>
      <c r="F33" s="118" t="s">
        <v>306</v>
      </c>
      <c r="G33" s="118" t="s">
        <v>306</v>
      </c>
      <c r="H33" s="118" t="s">
        <v>333</v>
      </c>
      <c r="I33" s="118" t="s">
        <v>460</v>
      </c>
      <c r="J33" s="118" t="s">
        <v>460</v>
      </c>
      <c r="K33" s="118" t="s">
        <v>436</v>
      </c>
      <c r="L33" s="118" t="s">
        <v>436</v>
      </c>
      <c r="M33" s="118" t="s">
        <v>436</v>
      </c>
      <c r="N33" s="118" t="s">
        <v>306</v>
      </c>
      <c r="O33" s="118" t="s">
        <v>460</v>
      </c>
      <c r="P33" s="118" t="s">
        <v>436</v>
      </c>
      <c r="Q33" s="118" t="s">
        <v>436</v>
      </c>
      <c r="R33" s="118" t="s">
        <v>40</v>
      </c>
      <c r="S33" s="118" t="s">
        <v>306</v>
      </c>
      <c r="T33" s="118" t="s">
        <v>306</v>
      </c>
      <c r="U33" s="118" t="s">
        <v>15</v>
      </c>
      <c r="V33" s="118" t="s">
        <v>49</v>
      </c>
      <c r="W33" s="118" t="s">
        <v>333</v>
      </c>
      <c r="X33" s="118" t="s">
        <v>49</v>
      </c>
      <c r="Y33" s="118" t="s">
        <v>49</v>
      </c>
      <c r="Z33" s="118" t="s">
        <v>248</v>
      </c>
      <c r="AA33" s="118" t="s">
        <v>40</v>
      </c>
      <c r="AB33" s="118" t="s">
        <v>39</v>
      </c>
      <c r="AC33" s="118" t="s">
        <v>39</v>
      </c>
      <c r="AD33" s="118" t="s">
        <v>39</v>
      </c>
      <c r="AE33" s="118" t="s">
        <v>81</v>
      </c>
      <c r="AF33" s="118" t="s">
        <v>39</v>
      </c>
    </row>
    <row r="34" spans="1:32" s="74" customFormat="1" ht="12.75" customHeight="1" x14ac:dyDescent="0.2">
      <c r="A34" s="120" t="s">
        <v>715</v>
      </c>
      <c r="B34" s="120" t="s">
        <v>447</v>
      </c>
      <c r="C34" s="120" t="s">
        <v>462</v>
      </c>
      <c r="D34" s="120" t="s">
        <v>462</v>
      </c>
      <c r="E34" s="120" t="s">
        <v>583</v>
      </c>
      <c r="F34" s="118" t="s">
        <v>333</v>
      </c>
      <c r="G34" s="120" t="s">
        <v>333</v>
      </c>
      <c r="H34" s="120" t="s">
        <v>428</v>
      </c>
      <c r="I34" s="120" t="s">
        <v>333</v>
      </c>
      <c r="J34" s="120" t="s">
        <v>333</v>
      </c>
      <c r="K34" s="120" t="s">
        <v>306</v>
      </c>
      <c r="L34" s="120" t="s">
        <v>306</v>
      </c>
      <c r="M34" s="120" t="s">
        <v>306</v>
      </c>
      <c r="N34" s="120" t="s">
        <v>460</v>
      </c>
      <c r="O34" s="120" t="s">
        <v>66</v>
      </c>
      <c r="P34" s="120" t="s">
        <v>306</v>
      </c>
      <c r="Q34" s="120" t="s">
        <v>306</v>
      </c>
      <c r="R34" s="120" t="s">
        <v>15</v>
      </c>
      <c r="S34" s="120" t="s">
        <v>49</v>
      </c>
      <c r="T34" s="120" t="s">
        <v>49</v>
      </c>
      <c r="U34" s="120" t="s">
        <v>306</v>
      </c>
      <c r="V34" s="120" t="s">
        <v>333</v>
      </c>
      <c r="W34" s="120" t="s">
        <v>64</v>
      </c>
      <c r="X34" s="120" t="s">
        <v>333</v>
      </c>
      <c r="Y34" s="120" t="s">
        <v>66</v>
      </c>
      <c r="Z34" s="120" t="s">
        <v>15</v>
      </c>
      <c r="AA34" s="120" t="s">
        <v>15</v>
      </c>
      <c r="AB34" s="120" t="s">
        <v>40</v>
      </c>
      <c r="AC34" s="120" t="s">
        <v>40</v>
      </c>
      <c r="AD34" s="120" t="s">
        <v>40</v>
      </c>
      <c r="AE34" s="120" t="s">
        <v>38</v>
      </c>
      <c r="AF34" s="120" t="s">
        <v>116</v>
      </c>
    </row>
    <row r="35" spans="1:32" s="74" customFormat="1" ht="12.75" customHeight="1" x14ac:dyDescent="0.2">
      <c r="A35" s="118" t="s">
        <v>716</v>
      </c>
      <c r="B35" s="118" t="s">
        <v>83</v>
      </c>
      <c r="C35" s="118" t="s">
        <v>521</v>
      </c>
      <c r="D35" s="118" t="s">
        <v>521</v>
      </c>
      <c r="E35" s="118" t="s">
        <v>333</v>
      </c>
      <c r="F35" s="120" t="s">
        <v>428</v>
      </c>
      <c r="G35" s="118" t="s">
        <v>428</v>
      </c>
      <c r="H35" s="118" t="s">
        <v>64</v>
      </c>
      <c r="I35" s="118" t="s">
        <v>428</v>
      </c>
      <c r="J35" s="118" t="s">
        <v>428</v>
      </c>
      <c r="K35" s="118" t="s">
        <v>460</v>
      </c>
      <c r="L35" s="118" t="s">
        <v>460</v>
      </c>
      <c r="M35" s="118" t="s">
        <v>460</v>
      </c>
      <c r="N35" s="118" t="s">
        <v>66</v>
      </c>
      <c r="O35" s="118" t="s">
        <v>461</v>
      </c>
      <c r="P35" s="118" t="s">
        <v>437</v>
      </c>
      <c r="Q35" s="118" t="s">
        <v>437</v>
      </c>
      <c r="R35" s="118" t="s">
        <v>306</v>
      </c>
      <c r="S35" s="118" t="s">
        <v>333</v>
      </c>
      <c r="T35" s="118" t="s">
        <v>333</v>
      </c>
      <c r="U35" s="118" t="s">
        <v>49</v>
      </c>
      <c r="V35" s="118" t="s">
        <v>64</v>
      </c>
      <c r="W35" s="118" t="s">
        <v>65</v>
      </c>
      <c r="X35" s="118" t="s">
        <v>64</v>
      </c>
      <c r="Y35" s="118" t="s">
        <v>64</v>
      </c>
      <c r="Z35" s="118" t="s">
        <v>308</v>
      </c>
      <c r="AA35" s="118" t="s">
        <v>63</v>
      </c>
      <c r="AB35" s="118" t="s">
        <v>15</v>
      </c>
      <c r="AC35" s="118" t="s">
        <v>15</v>
      </c>
      <c r="AD35" s="118" t="s">
        <v>15</v>
      </c>
      <c r="AE35" s="118" t="s">
        <v>39</v>
      </c>
      <c r="AF35" s="118" t="s">
        <v>40</v>
      </c>
    </row>
    <row r="36" spans="1:32" s="74" customFormat="1" ht="12.75" customHeight="1" x14ac:dyDescent="0.2">
      <c r="A36" s="120" t="s">
        <v>585</v>
      </c>
      <c r="B36" s="120" t="s">
        <v>585</v>
      </c>
      <c r="C36" s="120" t="s">
        <v>447</v>
      </c>
      <c r="D36" s="120" t="s">
        <v>447</v>
      </c>
      <c r="E36" s="120" t="s">
        <v>428</v>
      </c>
      <c r="F36" s="118" t="s">
        <v>462</v>
      </c>
      <c r="G36" s="120" t="s">
        <v>64</v>
      </c>
      <c r="H36" s="120" t="s">
        <v>462</v>
      </c>
      <c r="I36" s="120" t="s">
        <v>64</v>
      </c>
      <c r="J36" s="120" t="s">
        <v>64</v>
      </c>
      <c r="K36" s="120" t="s">
        <v>333</v>
      </c>
      <c r="L36" s="120" t="s">
        <v>333</v>
      </c>
      <c r="M36" s="120" t="s">
        <v>66</v>
      </c>
      <c r="N36" s="120" t="s">
        <v>475</v>
      </c>
      <c r="O36" s="120" t="s">
        <v>64</v>
      </c>
      <c r="P36" s="120" t="s">
        <v>333</v>
      </c>
      <c r="Q36" s="120" t="s">
        <v>333</v>
      </c>
      <c r="R36" s="120" t="s">
        <v>49</v>
      </c>
      <c r="S36" s="120" t="s">
        <v>64</v>
      </c>
      <c r="T36" s="120" t="s">
        <v>64</v>
      </c>
      <c r="U36" s="120" t="s">
        <v>333</v>
      </c>
      <c r="V36" s="120" t="s">
        <v>65</v>
      </c>
      <c r="W36" s="120" t="s">
        <v>83</v>
      </c>
      <c r="X36" s="120" t="s">
        <v>65</v>
      </c>
      <c r="Y36" s="120" t="s">
        <v>65</v>
      </c>
      <c r="Z36" s="120" t="s">
        <v>49</v>
      </c>
      <c r="AA36" s="120" t="s">
        <v>308</v>
      </c>
      <c r="AB36" s="120" t="s">
        <v>63</v>
      </c>
      <c r="AC36" s="120" t="s">
        <v>63</v>
      </c>
      <c r="AD36" s="120" t="s">
        <v>63</v>
      </c>
      <c r="AE36" s="120" t="s">
        <v>40</v>
      </c>
      <c r="AF36" s="120" t="s">
        <v>63</v>
      </c>
    </row>
    <row r="37" spans="1:32" s="74" customFormat="1" ht="12.75" customHeight="1" x14ac:dyDescent="0.2">
      <c r="A37" s="118" t="s">
        <v>717</v>
      </c>
      <c r="B37" s="118" t="s">
        <v>199</v>
      </c>
      <c r="C37" s="118" t="s">
        <v>83</v>
      </c>
      <c r="D37" s="118" t="s">
        <v>83</v>
      </c>
      <c r="E37" s="118" t="s">
        <v>462</v>
      </c>
      <c r="F37" s="120" t="s">
        <v>521</v>
      </c>
      <c r="G37" s="118" t="s">
        <v>462</v>
      </c>
      <c r="H37" s="118" t="s">
        <v>521</v>
      </c>
      <c r="I37" s="118" t="s">
        <v>462</v>
      </c>
      <c r="J37" s="118" t="s">
        <v>462</v>
      </c>
      <c r="K37" s="118" t="s">
        <v>428</v>
      </c>
      <c r="L37" s="118" t="s">
        <v>428</v>
      </c>
      <c r="M37" s="118" t="s">
        <v>428</v>
      </c>
      <c r="N37" s="118" t="s">
        <v>64</v>
      </c>
      <c r="O37" s="118" t="s">
        <v>462</v>
      </c>
      <c r="P37" s="118" t="s">
        <v>428</v>
      </c>
      <c r="Q37" s="118" t="s">
        <v>428</v>
      </c>
      <c r="R37" s="118" t="s">
        <v>333</v>
      </c>
      <c r="S37" s="118" t="s">
        <v>748</v>
      </c>
      <c r="T37" s="118" t="s">
        <v>748</v>
      </c>
      <c r="U37" s="118" t="s">
        <v>64</v>
      </c>
      <c r="V37" s="118" t="s">
        <v>83</v>
      </c>
      <c r="W37" s="118" t="s">
        <v>347</v>
      </c>
      <c r="X37" s="118" t="s">
        <v>50</v>
      </c>
      <c r="Y37" s="118" t="s">
        <v>50</v>
      </c>
      <c r="Z37" s="118" t="s">
        <v>66</v>
      </c>
      <c r="AA37" s="118" t="s">
        <v>49</v>
      </c>
      <c r="AB37" s="118" t="s">
        <v>49</v>
      </c>
      <c r="AC37" s="118" t="s">
        <v>49</v>
      </c>
      <c r="AD37" s="118" t="s">
        <v>49</v>
      </c>
      <c r="AE37" s="118" t="s">
        <v>63</v>
      </c>
      <c r="AF37" s="118" t="s">
        <v>49</v>
      </c>
    </row>
    <row r="38" spans="1:32" s="74" customFormat="1" ht="12.75" customHeight="1" x14ac:dyDescent="0.2">
      <c r="A38" s="120" t="s">
        <v>730</v>
      </c>
      <c r="B38" s="120" t="s">
        <v>464</v>
      </c>
      <c r="C38" s="120" t="s">
        <v>199</v>
      </c>
      <c r="D38" s="120" t="s">
        <v>199</v>
      </c>
      <c r="E38" s="120" t="s">
        <v>521</v>
      </c>
      <c r="F38" s="118" t="s">
        <v>447</v>
      </c>
      <c r="G38" s="120" t="s">
        <v>521</v>
      </c>
      <c r="H38" s="120" t="s">
        <v>447</v>
      </c>
      <c r="I38" s="120" t="s">
        <v>506</v>
      </c>
      <c r="J38" s="120" t="s">
        <v>506</v>
      </c>
      <c r="K38" s="120" t="s">
        <v>64</v>
      </c>
      <c r="L38" s="120" t="s">
        <v>64</v>
      </c>
      <c r="M38" s="120" t="s">
        <v>64</v>
      </c>
      <c r="N38" s="120" t="s">
        <v>462</v>
      </c>
      <c r="O38" s="120" t="s">
        <v>65</v>
      </c>
      <c r="P38" s="120" t="s">
        <v>64</v>
      </c>
      <c r="Q38" s="120" t="s">
        <v>64</v>
      </c>
      <c r="R38" s="120" t="s">
        <v>428</v>
      </c>
      <c r="S38" s="120" t="s">
        <v>65</v>
      </c>
      <c r="T38" s="120" t="s">
        <v>65</v>
      </c>
      <c r="U38" s="120" t="s">
        <v>748</v>
      </c>
      <c r="V38" s="120" t="s">
        <v>50</v>
      </c>
      <c r="W38" s="120" t="s">
        <v>50</v>
      </c>
      <c r="X38" s="120" t="s">
        <v>199</v>
      </c>
      <c r="Y38" s="120" t="s">
        <v>300</v>
      </c>
      <c r="Z38" s="120" t="s">
        <v>239</v>
      </c>
      <c r="AA38" s="120" t="s">
        <v>66</v>
      </c>
      <c r="AB38" s="120" t="s">
        <v>66</v>
      </c>
      <c r="AC38" s="120" t="s">
        <v>66</v>
      </c>
      <c r="AD38" s="120" t="s">
        <v>66</v>
      </c>
      <c r="AE38" s="120" t="s">
        <v>49</v>
      </c>
      <c r="AF38" s="120" t="s">
        <v>66</v>
      </c>
    </row>
    <row r="39" spans="1:32" s="74" customFormat="1" ht="12.75" customHeight="1" x14ac:dyDescent="0.2">
      <c r="A39" s="118" t="s">
        <v>645</v>
      </c>
      <c r="B39" s="118" t="s">
        <v>529</v>
      </c>
      <c r="C39" s="118" t="s">
        <v>464</v>
      </c>
      <c r="D39" s="118" t="s">
        <v>464</v>
      </c>
      <c r="E39" s="118" t="s">
        <v>447</v>
      </c>
      <c r="F39" s="120" t="s">
        <v>83</v>
      </c>
      <c r="G39" s="118" t="s">
        <v>447</v>
      </c>
      <c r="H39" s="118" t="s">
        <v>83</v>
      </c>
      <c r="I39" s="118" t="s">
        <v>447</v>
      </c>
      <c r="J39" s="118" t="s">
        <v>447</v>
      </c>
      <c r="K39" s="118" t="s">
        <v>462</v>
      </c>
      <c r="L39" s="118" t="s">
        <v>462</v>
      </c>
      <c r="M39" s="118" t="s">
        <v>462</v>
      </c>
      <c r="N39" s="118" t="s">
        <v>65</v>
      </c>
      <c r="O39" s="118" t="s">
        <v>447</v>
      </c>
      <c r="P39" s="118" t="s">
        <v>748</v>
      </c>
      <c r="Q39" s="118" t="s">
        <v>748</v>
      </c>
      <c r="R39" s="118" t="s">
        <v>64</v>
      </c>
      <c r="S39" s="118" t="s">
        <v>83</v>
      </c>
      <c r="T39" s="118" t="s">
        <v>83</v>
      </c>
      <c r="U39" s="118" t="s">
        <v>65</v>
      </c>
      <c r="V39" s="118" t="s">
        <v>356</v>
      </c>
      <c r="W39" s="118" t="s">
        <v>331</v>
      </c>
      <c r="X39" s="118" t="s">
        <v>193</v>
      </c>
      <c r="Y39" s="118" t="s">
        <v>118</v>
      </c>
      <c r="Z39" s="118" t="s">
        <v>249</v>
      </c>
      <c r="AA39" s="118" t="s">
        <v>64</v>
      </c>
      <c r="AB39" s="118" t="s">
        <v>64</v>
      </c>
      <c r="AC39" s="118" t="s">
        <v>64</v>
      </c>
      <c r="AD39" s="118" t="s">
        <v>64</v>
      </c>
      <c r="AE39" s="118" t="s">
        <v>66</v>
      </c>
      <c r="AF39" s="118" t="s">
        <v>64</v>
      </c>
    </row>
    <row r="40" spans="1:32" s="74" customFormat="1" ht="12.75" customHeight="1" x14ac:dyDescent="0.2">
      <c r="A40" s="120" t="s">
        <v>718</v>
      </c>
      <c r="B40" s="120" t="s">
        <v>245</v>
      </c>
      <c r="C40" s="120" t="s">
        <v>245</v>
      </c>
      <c r="D40" s="120" t="s">
        <v>245</v>
      </c>
      <c r="E40" s="120" t="s">
        <v>83</v>
      </c>
      <c r="F40" s="118" t="s">
        <v>199</v>
      </c>
      <c r="G40" s="120" t="s">
        <v>83</v>
      </c>
      <c r="H40" s="120" t="s">
        <v>199</v>
      </c>
      <c r="I40" s="120" t="s">
        <v>83</v>
      </c>
      <c r="J40" s="120" t="s">
        <v>83</v>
      </c>
      <c r="K40" s="120" t="s">
        <v>447</v>
      </c>
      <c r="L40" s="120" t="s">
        <v>447</v>
      </c>
      <c r="M40" s="120" t="s">
        <v>65</v>
      </c>
      <c r="N40" s="120" t="s">
        <v>447</v>
      </c>
      <c r="O40" s="120" t="s">
        <v>83</v>
      </c>
      <c r="P40" s="120" t="s">
        <v>65</v>
      </c>
      <c r="Q40" s="120" t="s">
        <v>65</v>
      </c>
      <c r="R40" s="120" t="s">
        <v>748</v>
      </c>
      <c r="S40" s="120" t="s">
        <v>199</v>
      </c>
      <c r="T40" s="120" t="s">
        <v>199</v>
      </c>
      <c r="U40" s="120" t="s">
        <v>83</v>
      </c>
      <c r="V40" s="120" t="s">
        <v>199</v>
      </c>
      <c r="W40" s="120" t="s">
        <v>199</v>
      </c>
      <c r="X40" s="120" t="s">
        <v>245</v>
      </c>
      <c r="Y40" s="120" t="s">
        <v>747</v>
      </c>
      <c r="Z40" s="120" t="s">
        <v>250</v>
      </c>
      <c r="AA40" s="120" t="s">
        <v>65</v>
      </c>
      <c r="AB40" s="120" t="s">
        <v>84</v>
      </c>
      <c r="AC40" s="120" t="s">
        <v>65</v>
      </c>
      <c r="AD40" s="120" t="s">
        <v>75</v>
      </c>
      <c r="AE40" s="120" t="s">
        <v>64</v>
      </c>
      <c r="AF40" s="120" t="s">
        <v>65</v>
      </c>
    </row>
    <row r="41" spans="1:32" s="74" customFormat="1" ht="12.75" customHeight="1" x14ac:dyDescent="0.2">
      <c r="A41" s="118" t="s">
        <v>701</v>
      </c>
      <c r="B41" s="118" t="s">
        <v>701</v>
      </c>
      <c r="C41" s="118" t="s">
        <v>336</v>
      </c>
      <c r="D41" s="118" t="s">
        <v>336</v>
      </c>
      <c r="E41" s="118" t="s">
        <v>199</v>
      </c>
      <c r="F41" s="120" t="s">
        <v>464</v>
      </c>
      <c r="G41" s="118" t="s">
        <v>199</v>
      </c>
      <c r="H41" s="118" t="s">
        <v>464</v>
      </c>
      <c r="I41" s="118" t="s">
        <v>199</v>
      </c>
      <c r="J41" s="118" t="s">
        <v>356</v>
      </c>
      <c r="K41" s="118" t="s">
        <v>83</v>
      </c>
      <c r="L41" s="118" t="s">
        <v>83</v>
      </c>
      <c r="M41" s="118" t="s">
        <v>447</v>
      </c>
      <c r="N41" s="118" t="s">
        <v>438</v>
      </c>
      <c r="O41" s="118" t="s">
        <v>199</v>
      </c>
      <c r="P41" s="118" t="s">
        <v>447</v>
      </c>
      <c r="Q41" s="118" t="s">
        <v>438</v>
      </c>
      <c r="R41" s="118" t="s">
        <v>65</v>
      </c>
      <c r="S41" s="118" t="s">
        <v>301</v>
      </c>
      <c r="T41" s="118" t="s">
        <v>301</v>
      </c>
      <c r="U41" s="118" t="s">
        <v>199</v>
      </c>
      <c r="V41" s="118" t="s">
        <v>193</v>
      </c>
      <c r="W41" s="118" t="s">
        <v>193</v>
      </c>
      <c r="X41" s="118" t="s">
        <v>335</v>
      </c>
      <c r="Y41" s="118" t="s">
        <v>193</v>
      </c>
      <c r="Z41" s="118" t="s">
        <v>251</v>
      </c>
      <c r="AA41" s="118" t="s">
        <v>50</v>
      </c>
      <c r="AB41" s="118" t="s">
        <v>50</v>
      </c>
      <c r="AC41" s="118" t="s">
        <v>84</v>
      </c>
      <c r="AD41" s="118" t="s">
        <v>65</v>
      </c>
      <c r="AE41" s="118" t="s">
        <v>65</v>
      </c>
      <c r="AF41" s="118" t="s">
        <v>83</v>
      </c>
    </row>
    <row r="42" spans="1:32" s="74" customFormat="1" ht="12.75" customHeight="1" x14ac:dyDescent="0.2">
      <c r="A42" s="120" t="s">
        <v>741</v>
      </c>
      <c r="B42" s="120" t="s">
        <v>309</v>
      </c>
      <c r="C42" s="120" t="s">
        <v>309</v>
      </c>
      <c r="D42" s="120" t="s">
        <v>309</v>
      </c>
      <c r="E42" s="120" t="s">
        <v>464</v>
      </c>
      <c r="F42" s="118" t="s">
        <v>245</v>
      </c>
      <c r="G42" s="120" t="s">
        <v>464</v>
      </c>
      <c r="H42" s="120" t="s">
        <v>245</v>
      </c>
      <c r="I42" s="120" t="s">
        <v>464</v>
      </c>
      <c r="J42" s="120" t="s">
        <v>199</v>
      </c>
      <c r="K42" s="120" t="s">
        <v>356</v>
      </c>
      <c r="L42" s="120" t="s">
        <v>199</v>
      </c>
      <c r="M42" s="120" t="s">
        <v>438</v>
      </c>
      <c r="N42" s="120" t="s">
        <v>83</v>
      </c>
      <c r="O42" s="120" t="s">
        <v>464</v>
      </c>
      <c r="P42" s="120" t="s">
        <v>438</v>
      </c>
      <c r="Q42" s="120" t="s">
        <v>83</v>
      </c>
      <c r="R42" s="120" t="s">
        <v>83</v>
      </c>
      <c r="S42" s="120" t="s">
        <v>245</v>
      </c>
      <c r="T42" s="120" t="s">
        <v>245</v>
      </c>
      <c r="U42" s="120" t="s">
        <v>193</v>
      </c>
      <c r="V42" s="120" t="s">
        <v>301</v>
      </c>
      <c r="W42" s="120" t="s">
        <v>245</v>
      </c>
      <c r="X42" s="120" t="s">
        <v>1</v>
      </c>
      <c r="Y42" s="120" t="s">
        <v>301</v>
      </c>
      <c r="Z42" s="120" t="s">
        <v>269</v>
      </c>
      <c r="AA42" s="120" t="s">
        <v>118</v>
      </c>
      <c r="AB42" s="120" t="s">
        <v>118</v>
      </c>
      <c r="AC42" s="120" t="s">
        <v>50</v>
      </c>
      <c r="AD42" s="120" t="s">
        <v>83</v>
      </c>
      <c r="AE42" s="120" t="s">
        <v>83</v>
      </c>
      <c r="AF42" s="120" t="s">
        <v>84</v>
      </c>
    </row>
    <row r="43" spans="1:32" s="74" customFormat="1" ht="12.75" customHeight="1" x14ac:dyDescent="0.2">
      <c r="A43" s="118" t="s">
        <v>719</v>
      </c>
      <c r="B43" s="118" t="s">
        <v>420</v>
      </c>
      <c r="C43" s="118" t="s">
        <v>470</v>
      </c>
      <c r="D43" s="118" t="s">
        <v>420</v>
      </c>
      <c r="E43" s="118" t="s">
        <v>245</v>
      </c>
      <c r="F43" s="120" t="s">
        <v>0</v>
      </c>
      <c r="G43" s="118" t="s">
        <v>245</v>
      </c>
      <c r="H43" s="118" t="s">
        <v>443</v>
      </c>
      <c r="I43" s="118" t="s">
        <v>245</v>
      </c>
      <c r="J43" s="118" t="s">
        <v>464</v>
      </c>
      <c r="K43" s="118" t="s">
        <v>199</v>
      </c>
      <c r="L43" s="118" t="s">
        <v>464</v>
      </c>
      <c r="M43" s="118" t="s">
        <v>83</v>
      </c>
      <c r="N43" s="118" t="s">
        <v>199</v>
      </c>
      <c r="O43" s="118" t="s">
        <v>245</v>
      </c>
      <c r="P43" s="118" t="s">
        <v>83</v>
      </c>
      <c r="Q43" s="118" t="s">
        <v>199</v>
      </c>
      <c r="R43" s="118" t="s">
        <v>199</v>
      </c>
      <c r="S43" s="118" t="s">
        <v>335</v>
      </c>
      <c r="T43" s="118" t="s">
        <v>335</v>
      </c>
      <c r="U43" s="118" t="s">
        <v>301</v>
      </c>
      <c r="V43" s="118" t="s">
        <v>245</v>
      </c>
      <c r="W43" s="118" t="s">
        <v>335</v>
      </c>
      <c r="X43" s="118" t="s">
        <v>336</v>
      </c>
      <c r="Y43" s="118" t="s">
        <v>245</v>
      </c>
      <c r="Z43" s="118" t="s">
        <v>747</v>
      </c>
      <c r="AA43" s="118" t="s">
        <v>747</v>
      </c>
      <c r="AB43" s="118" t="s">
        <v>161</v>
      </c>
      <c r="AC43" s="118" t="s">
        <v>118</v>
      </c>
      <c r="AD43" s="118" t="s">
        <v>84</v>
      </c>
      <c r="AE43" s="118" t="s">
        <v>84</v>
      </c>
      <c r="AF43" s="118" t="s">
        <v>50</v>
      </c>
    </row>
    <row r="44" spans="1:32" s="74" customFormat="1" ht="12.75" customHeight="1" x14ac:dyDescent="0.2">
      <c r="A44" s="120" t="s">
        <v>732</v>
      </c>
      <c r="B44" s="120" t="s">
        <v>2</v>
      </c>
      <c r="C44" s="120" t="s">
        <v>420</v>
      </c>
      <c r="D44" s="120" t="s">
        <v>2</v>
      </c>
      <c r="E44" s="120" t="s">
        <v>0</v>
      </c>
      <c r="F44" s="118" t="s">
        <v>336</v>
      </c>
      <c r="G44" s="120" t="s">
        <v>0</v>
      </c>
      <c r="H44" s="120" t="s">
        <v>0</v>
      </c>
      <c r="I44" s="120" t="s">
        <v>443</v>
      </c>
      <c r="J44" s="120" t="s">
        <v>245</v>
      </c>
      <c r="K44" s="120" t="s">
        <v>464</v>
      </c>
      <c r="L44" s="120" t="s">
        <v>245</v>
      </c>
      <c r="M44" s="120" t="s">
        <v>199</v>
      </c>
      <c r="N44" s="120" t="s">
        <v>464</v>
      </c>
      <c r="O44" s="120" t="s">
        <v>443</v>
      </c>
      <c r="P44" s="120" t="s">
        <v>199</v>
      </c>
      <c r="Q44" s="120" t="s">
        <v>301</v>
      </c>
      <c r="R44" s="120" t="s">
        <v>301</v>
      </c>
      <c r="S44" s="120" t="s">
        <v>0</v>
      </c>
      <c r="T44" s="120" t="s">
        <v>0</v>
      </c>
      <c r="U44" s="120" t="s">
        <v>245</v>
      </c>
      <c r="V44" s="120" t="s">
        <v>335</v>
      </c>
      <c r="W44" s="120" t="s">
        <v>1</v>
      </c>
      <c r="X44" s="120" t="s">
        <v>329</v>
      </c>
      <c r="Y44" s="120" t="s">
        <v>67</v>
      </c>
      <c r="Z44" s="120" t="s">
        <v>252</v>
      </c>
      <c r="AA44" s="120" t="s">
        <v>193</v>
      </c>
      <c r="AB44" s="120" t="s">
        <v>67</v>
      </c>
      <c r="AC44" s="120" t="s">
        <v>161</v>
      </c>
      <c r="AD44" s="120" t="s">
        <v>50</v>
      </c>
      <c r="AE44" s="120" t="s">
        <v>50</v>
      </c>
      <c r="AF44" s="120" t="s">
        <v>118</v>
      </c>
    </row>
    <row r="45" spans="1:32" s="74" customFormat="1" ht="12.75" customHeight="1" x14ac:dyDescent="0.2">
      <c r="A45" s="118" t="s">
        <v>721</v>
      </c>
      <c r="B45" s="118" t="s">
        <v>721</v>
      </c>
      <c r="C45" s="118" t="s">
        <v>2</v>
      </c>
      <c r="D45" s="118" t="s">
        <v>739</v>
      </c>
      <c r="E45" s="118" t="s">
        <v>336</v>
      </c>
      <c r="F45" s="120" t="s">
        <v>542</v>
      </c>
      <c r="G45" s="118" t="s">
        <v>336</v>
      </c>
      <c r="H45" s="118" t="s">
        <v>336</v>
      </c>
      <c r="I45" s="118" t="s">
        <v>0</v>
      </c>
      <c r="J45" s="118" t="s">
        <v>443</v>
      </c>
      <c r="K45" s="118" t="s">
        <v>245</v>
      </c>
      <c r="L45" s="118" t="s">
        <v>0</v>
      </c>
      <c r="M45" s="118" t="s">
        <v>464</v>
      </c>
      <c r="N45" s="118" t="s">
        <v>245</v>
      </c>
      <c r="O45" s="118" t="s">
        <v>465</v>
      </c>
      <c r="P45" s="118" t="s">
        <v>301</v>
      </c>
      <c r="Q45" s="118" t="s">
        <v>245</v>
      </c>
      <c r="R45" s="118" t="s">
        <v>245</v>
      </c>
      <c r="S45" s="118" t="s">
        <v>1</v>
      </c>
      <c r="T45" s="118" t="s">
        <v>1</v>
      </c>
      <c r="U45" s="118" t="s">
        <v>335</v>
      </c>
      <c r="V45" s="118" t="s">
        <v>0</v>
      </c>
      <c r="W45" s="118" t="s">
        <v>336</v>
      </c>
      <c r="X45" s="118" t="s">
        <v>200</v>
      </c>
      <c r="Y45" s="118" t="s">
        <v>1</v>
      </c>
      <c r="Z45" s="118" t="s">
        <v>260</v>
      </c>
      <c r="AA45" s="118" t="s">
        <v>156</v>
      </c>
      <c r="AB45" s="118" t="s">
        <v>123</v>
      </c>
      <c r="AC45" s="118" t="s">
        <v>67</v>
      </c>
      <c r="AD45" s="118" t="s">
        <v>128</v>
      </c>
      <c r="AE45" s="118" t="s">
        <v>118</v>
      </c>
      <c r="AF45" s="118" t="s">
        <v>67</v>
      </c>
    </row>
    <row r="46" spans="1:32" s="74" customFormat="1" ht="12.75" customHeight="1" x14ac:dyDescent="0.2">
      <c r="A46" s="120" t="s">
        <v>739</v>
      </c>
      <c r="B46" s="120" t="s">
        <v>628</v>
      </c>
      <c r="C46" s="120" t="s">
        <v>629</v>
      </c>
      <c r="D46" s="120" t="s">
        <v>312</v>
      </c>
      <c r="E46" s="120" t="s">
        <v>309</v>
      </c>
      <c r="F46" s="118" t="s">
        <v>309</v>
      </c>
      <c r="G46" s="120" t="s">
        <v>309</v>
      </c>
      <c r="H46" s="120" t="s">
        <v>309</v>
      </c>
      <c r="I46" s="120" t="s">
        <v>336</v>
      </c>
      <c r="J46" s="120" t="s">
        <v>0</v>
      </c>
      <c r="K46" s="120" t="s">
        <v>0</v>
      </c>
      <c r="L46" s="120" t="s">
        <v>336</v>
      </c>
      <c r="M46" s="120" t="s">
        <v>245</v>
      </c>
      <c r="N46" s="120" t="s">
        <v>465</v>
      </c>
      <c r="O46" s="120" t="s">
        <v>1</v>
      </c>
      <c r="P46" s="120" t="s">
        <v>245</v>
      </c>
      <c r="Q46" s="120" t="s">
        <v>335</v>
      </c>
      <c r="R46" s="120" t="s">
        <v>335</v>
      </c>
      <c r="S46" s="120" t="s">
        <v>336</v>
      </c>
      <c r="T46" s="120" t="s">
        <v>336</v>
      </c>
      <c r="U46" s="120" t="s">
        <v>0</v>
      </c>
      <c r="V46" s="120" t="s">
        <v>1</v>
      </c>
      <c r="W46" s="120" t="s">
        <v>329</v>
      </c>
      <c r="X46" s="120" t="s">
        <v>2</v>
      </c>
      <c r="Y46" s="120" t="s">
        <v>68</v>
      </c>
      <c r="Z46" s="120" t="s">
        <v>245</v>
      </c>
      <c r="AA46" s="120" t="s">
        <v>123</v>
      </c>
      <c r="AB46" s="120" t="s">
        <v>1</v>
      </c>
      <c r="AC46" s="120" t="s">
        <v>123</v>
      </c>
      <c r="AD46" s="120" t="s">
        <v>118</v>
      </c>
      <c r="AE46" s="120" t="s">
        <v>67</v>
      </c>
      <c r="AF46" s="120" t="s">
        <v>1</v>
      </c>
    </row>
    <row r="47" spans="1:32" s="74" customFormat="1" ht="12.75" customHeight="1" x14ac:dyDescent="0.2">
      <c r="A47" s="118" t="s">
        <v>722</v>
      </c>
      <c r="B47" s="118" t="s">
        <v>312</v>
      </c>
      <c r="C47" s="118" t="s">
        <v>111</v>
      </c>
      <c r="D47" s="118" t="s">
        <v>449</v>
      </c>
      <c r="E47" s="118" t="s">
        <v>420</v>
      </c>
      <c r="F47" s="120" t="s">
        <v>631</v>
      </c>
      <c r="G47" s="118" t="s">
        <v>420</v>
      </c>
      <c r="H47" s="118" t="s">
        <v>18</v>
      </c>
      <c r="I47" s="118" t="s">
        <v>309</v>
      </c>
      <c r="J47" s="118" t="s">
        <v>336</v>
      </c>
      <c r="K47" s="118" t="s">
        <v>336</v>
      </c>
      <c r="L47" s="118" t="s">
        <v>309</v>
      </c>
      <c r="M47" s="118" t="s">
        <v>465</v>
      </c>
      <c r="N47" s="118" t="s">
        <v>1</v>
      </c>
      <c r="O47" s="118" t="s">
        <v>425</v>
      </c>
      <c r="P47" s="118" t="s">
        <v>335</v>
      </c>
      <c r="Q47" s="118" t="s">
        <v>0</v>
      </c>
      <c r="R47" s="118" t="s">
        <v>0</v>
      </c>
      <c r="S47" s="118" t="s">
        <v>348</v>
      </c>
      <c r="T47" s="118" t="s">
        <v>348</v>
      </c>
      <c r="U47" s="118" t="s">
        <v>1</v>
      </c>
      <c r="V47" s="118" t="s">
        <v>336</v>
      </c>
      <c r="W47" s="118" t="s">
        <v>348</v>
      </c>
      <c r="X47" s="118" t="s">
        <v>201</v>
      </c>
      <c r="Y47" s="118" t="s">
        <v>200</v>
      </c>
      <c r="Z47" s="118" t="s">
        <v>67</v>
      </c>
      <c r="AA47" s="118" t="s">
        <v>67</v>
      </c>
      <c r="AB47" s="118" t="s">
        <v>68</v>
      </c>
      <c r="AC47" s="118" t="s">
        <v>1</v>
      </c>
      <c r="AD47" s="118" t="s">
        <v>67</v>
      </c>
      <c r="AE47" s="118" t="s">
        <v>1</v>
      </c>
      <c r="AF47" s="118" t="s">
        <v>68</v>
      </c>
    </row>
    <row r="48" spans="1:32" s="74" customFormat="1" ht="12.75" customHeight="1" x14ac:dyDescent="0.2">
      <c r="A48" s="120" t="s">
        <v>733</v>
      </c>
      <c r="B48" s="120" t="s">
        <v>449</v>
      </c>
      <c r="C48" s="120" t="s">
        <v>628</v>
      </c>
      <c r="D48" s="120" t="s">
        <v>539</v>
      </c>
      <c r="E48" s="120" t="s">
        <v>2</v>
      </c>
      <c r="F48" s="120" t="s">
        <v>420</v>
      </c>
      <c r="G48" s="120" t="s">
        <v>2</v>
      </c>
      <c r="H48" s="120" t="s">
        <v>472</v>
      </c>
      <c r="I48" s="120" t="s">
        <v>420</v>
      </c>
      <c r="J48" s="120" t="s">
        <v>309</v>
      </c>
      <c r="K48" s="120" t="s">
        <v>309</v>
      </c>
      <c r="L48" s="120" t="s">
        <v>420</v>
      </c>
      <c r="M48" s="120" t="s">
        <v>425</v>
      </c>
      <c r="N48" s="120" t="s">
        <v>425</v>
      </c>
      <c r="O48" s="120" t="s">
        <v>336</v>
      </c>
      <c r="P48" s="120" t="s">
        <v>0</v>
      </c>
      <c r="Q48" s="120" t="s">
        <v>1</v>
      </c>
      <c r="R48" s="120" t="s">
        <v>1</v>
      </c>
      <c r="S48" s="120" t="s">
        <v>2</v>
      </c>
      <c r="T48" s="120" t="s">
        <v>2</v>
      </c>
      <c r="U48" s="120" t="s">
        <v>336</v>
      </c>
      <c r="V48" s="120" t="s">
        <v>348</v>
      </c>
      <c r="W48" s="120" t="s">
        <v>200</v>
      </c>
      <c r="X48" s="120" t="s">
        <v>302</v>
      </c>
      <c r="Y48" s="120" t="s">
        <v>2</v>
      </c>
      <c r="Z48" s="120" t="s">
        <v>253</v>
      </c>
      <c r="AA48" s="120" t="s">
        <v>1</v>
      </c>
      <c r="AB48" s="120" t="s">
        <v>200</v>
      </c>
      <c r="AC48" s="120" t="s">
        <v>68</v>
      </c>
      <c r="AD48" s="120" t="s">
        <v>123</v>
      </c>
      <c r="AE48" s="120" t="s">
        <v>68</v>
      </c>
      <c r="AF48" s="120" t="s">
        <v>2</v>
      </c>
    </row>
    <row r="49" spans="1:32" s="74" customFormat="1" ht="12.75" customHeight="1" x14ac:dyDescent="0.2">
      <c r="A49" s="118" t="s">
        <v>545</v>
      </c>
      <c r="B49" s="118" t="s">
        <v>539</v>
      </c>
      <c r="C49" s="118" t="s">
        <v>312</v>
      </c>
      <c r="D49" s="118" t="s">
        <v>446</v>
      </c>
      <c r="E49" s="118" t="s">
        <v>111</v>
      </c>
      <c r="F49" s="118" t="s">
        <v>2</v>
      </c>
      <c r="G49" s="118" t="s">
        <v>111</v>
      </c>
      <c r="H49" s="118" t="s">
        <v>420</v>
      </c>
      <c r="I49" s="118" t="s">
        <v>2</v>
      </c>
      <c r="J49" s="118" t="s">
        <v>420</v>
      </c>
      <c r="K49" s="118" t="s">
        <v>420</v>
      </c>
      <c r="L49" s="118" t="s">
        <v>2</v>
      </c>
      <c r="M49" s="118" t="s">
        <v>336</v>
      </c>
      <c r="N49" s="118" t="s">
        <v>336</v>
      </c>
      <c r="O49" s="118" t="s">
        <v>309</v>
      </c>
      <c r="P49" s="118" t="s">
        <v>1</v>
      </c>
      <c r="Q49" s="118" t="s">
        <v>425</v>
      </c>
      <c r="R49" s="118" t="s">
        <v>425</v>
      </c>
      <c r="S49" s="118" t="s">
        <v>302</v>
      </c>
      <c r="T49" s="118" t="s">
        <v>302</v>
      </c>
      <c r="U49" s="118" t="s">
        <v>348</v>
      </c>
      <c r="V49" s="118" t="s">
        <v>360</v>
      </c>
      <c r="W49" s="118" t="s">
        <v>349</v>
      </c>
      <c r="X49" s="118" t="s">
        <v>312</v>
      </c>
      <c r="Y49" s="118" t="s">
        <v>41</v>
      </c>
      <c r="Z49" s="118" t="s">
        <v>68</v>
      </c>
      <c r="AA49" s="118" t="s">
        <v>68</v>
      </c>
      <c r="AB49" s="118" t="s">
        <v>2</v>
      </c>
      <c r="AC49" s="118" t="s">
        <v>200</v>
      </c>
      <c r="AD49" s="118" t="s">
        <v>1</v>
      </c>
      <c r="AE49" s="118" t="s">
        <v>2</v>
      </c>
      <c r="AF49" s="118" t="s">
        <v>119</v>
      </c>
    </row>
    <row r="50" spans="1:32" s="74" customFormat="1" ht="12.75" customHeight="1" x14ac:dyDescent="0.2">
      <c r="A50" s="120" t="s">
        <v>446</v>
      </c>
      <c r="B50" s="120" t="s">
        <v>446</v>
      </c>
      <c r="C50" s="120" t="s">
        <v>449</v>
      </c>
      <c r="D50" s="120" t="s">
        <v>479</v>
      </c>
      <c r="E50" s="120" t="s">
        <v>312</v>
      </c>
      <c r="F50" s="120" t="s">
        <v>111</v>
      </c>
      <c r="G50" s="120" t="s">
        <v>312</v>
      </c>
      <c r="H50" s="120" t="s">
        <v>2</v>
      </c>
      <c r="I50" s="120" t="s">
        <v>467</v>
      </c>
      <c r="J50" s="120" t="s">
        <v>2</v>
      </c>
      <c r="K50" s="120" t="s">
        <v>2</v>
      </c>
      <c r="L50" s="120" t="s">
        <v>467</v>
      </c>
      <c r="M50" s="120" t="s">
        <v>309</v>
      </c>
      <c r="N50" s="120" t="s">
        <v>309</v>
      </c>
      <c r="O50" s="120" t="s">
        <v>466</v>
      </c>
      <c r="P50" s="120" t="s">
        <v>425</v>
      </c>
      <c r="Q50" s="120" t="s">
        <v>336</v>
      </c>
      <c r="R50" s="120" t="s">
        <v>336</v>
      </c>
      <c r="S50" s="120" t="s">
        <v>312</v>
      </c>
      <c r="T50" s="120" t="s">
        <v>312</v>
      </c>
      <c r="U50" s="120" t="s">
        <v>360</v>
      </c>
      <c r="V50" s="120" t="s">
        <v>349</v>
      </c>
      <c r="W50" s="120" t="s">
        <v>2</v>
      </c>
      <c r="X50" s="120" t="s">
        <v>303</v>
      </c>
      <c r="Y50" s="120" t="s">
        <v>302</v>
      </c>
      <c r="Z50" s="120" t="s">
        <v>200</v>
      </c>
      <c r="AA50" s="120" t="s">
        <v>309</v>
      </c>
      <c r="AB50" s="120" t="s">
        <v>41</v>
      </c>
      <c r="AC50" s="120" t="s">
        <v>2</v>
      </c>
      <c r="AD50" s="120" t="s">
        <v>68</v>
      </c>
      <c r="AE50" s="120" t="s">
        <v>120</v>
      </c>
      <c r="AF50" s="120" t="s">
        <v>120</v>
      </c>
    </row>
    <row r="51" spans="1:32" s="74" customFormat="1" ht="12.75" customHeight="1" x14ac:dyDescent="0.2">
      <c r="A51" s="118" t="s">
        <v>723</v>
      </c>
      <c r="B51" s="118" t="s">
        <v>479</v>
      </c>
      <c r="C51" s="118" t="s">
        <v>539</v>
      </c>
      <c r="D51" s="118" t="s">
        <v>112</v>
      </c>
      <c r="E51" s="118" t="s">
        <v>449</v>
      </c>
      <c r="F51" s="118" t="s">
        <v>312</v>
      </c>
      <c r="G51" s="118" t="s">
        <v>449</v>
      </c>
      <c r="H51" s="118" t="s">
        <v>111</v>
      </c>
      <c r="I51" s="118" t="s">
        <v>111</v>
      </c>
      <c r="J51" s="118" t="s">
        <v>467</v>
      </c>
      <c r="K51" s="118" t="s">
        <v>467</v>
      </c>
      <c r="L51" s="118" t="s">
        <v>312</v>
      </c>
      <c r="M51" s="118" t="s">
        <v>420</v>
      </c>
      <c r="N51" s="118" t="s">
        <v>420</v>
      </c>
      <c r="O51" s="118" t="s">
        <v>420</v>
      </c>
      <c r="P51" s="118" t="s">
        <v>336</v>
      </c>
      <c r="Q51" s="118" t="s">
        <v>348</v>
      </c>
      <c r="R51" s="118" t="s">
        <v>348</v>
      </c>
      <c r="S51" s="118" t="s">
        <v>303</v>
      </c>
      <c r="T51" s="118" t="s">
        <v>303</v>
      </c>
      <c r="U51" s="118" t="s">
        <v>349</v>
      </c>
      <c r="V51" s="118" t="s">
        <v>2</v>
      </c>
      <c r="W51" s="118" t="s">
        <v>201</v>
      </c>
      <c r="X51" s="118" t="s">
        <v>4</v>
      </c>
      <c r="Y51" s="118" t="s">
        <v>303</v>
      </c>
      <c r="Z51" s="118" t="s">
        <v>261</v>
      </c>
      <c r="AA51" s="118" t="s">
        <v>200</v>
      </c>
      <c r="AB51" s="118" t="s">
        <v>42</v>
      </c>
      <c r="AC51" s="118" t="s">
        <v>41</v>
      </c>
      <c r="AD51" s="118" t="s">
        <v>2</v>
      </c>
      <c r="AE51" s="118" t="s">
        <v>41</v>
      </c>
      <c r="AF51" s="118" t="s">
        <v>41</v>
      </c>
    </row>
    <row r="52" spans="1:32" s="74" customFormat="1" ht="12.75" customHeight="1" x14ac:dyDescent="0.2">
      <c r="A52" s="120" t="s">
        <v>734</v>
      </c>
      <c r="B52" s="120" t="s">
        <v>653</v>
      </c>
      <c r="C52" s="120" t="s">
        <v>446</v>
      </c>
      <c r="D52" s="120" t="s">
        <v>535</v>
      </c>
      <c r="E52" s="120" t="s">
        <v>539</v>
      </c>
      <c r="F52" s="120" t="s">
        <v>449</v>
      </c>
      <c r="G52" s="120" t="s">
        <v>446</v>
      </c>
      <c r="H52" s="120" t="s">
        <v>312</v>
      </c>
      <c r="I52" s="120" t="s">
        <v>312</v>
      </c>
      <c r="J52" s="120" t="s">
        <v>111</v>
      </c>
      <c r="K52" s="120" t="s">
        <v>111</v>
      </c>
      <c r="L52" s="120" t="s">
        <v>393</v>
      </c>
      <c r="M52" s="120" t="s">
        <v>2</v>
      </c>
      <c r="N52" s="120" t="s">
        <v>2</v>
      </c>
      <c r="O52" s="120" t="s">
        <v>2</v>
      </c>
      <c r="P52" s="120" t="s">
        <v>348</v>
      </c>
      <c r="Q52" s="120" t="s">
        <v>420</v>
      </c>
      <c r="R52" s="120" t="s">
        <v>420</v>
      </c>
      <c r="S52" s="120" t="s">
        <v>393</v>
      </c>
      <c r="T52" s="120" t="s">
        <v>393</v>
      </c>
      <c r="U52" s="120" t="s">
        <v>2</v>
      </c>
      <c r="V52" s="120" t="s">
        <v>201</v>
      </c>
      <c r="W52" s="120" t="s">
        <v>302</v>
      </c>
      <c r="X52" s="120" t="s">
        <v>10</v>
      </c>
      <c r="Y52" s="120" t="s">
        <v>4</v>
      </c>
      <c r="Z52" s="120" t="s">
        <v>270</v>
      </c>
      <c r="AA52" s="120" t="s">
        <v>2</v>
      </c>
      <c r="AB52" s="120" t="s">
        <v>4</v>
      </c>
      <c r="AC52" s="120" t="s">
        <v>42</v>
      </c>
      <c r="AD52" s="120" t="s">
        <v>41</v>
      </c>
      <c r="AE52" s="120" t="s">
        <v>200</v>
      </c>
      <c r="AF52" s="120" t="s">
        <v>200</v>
      </c>
    </row>
    <row r="53" spans="1:32" s="74" customFormat="1" ht="12.75" customHeight="1" x14ac:dyDescent="0.2">
      <c r="A53" s="118" t="s">
        <v>536</v>
      </c>
      <c r="B53" s="118" t="s">
        <v>535</v>
      </c>
      <c r="C53" s="118" t="s">
        <v>479</v>
      </c>
      <c r="D53" s="118" t="s">
        <v>445</v>
      </c>
      <c r="E53" s="118" t="s">
        <v>446</v>
      </c>
      <c r="F53" s="118" t="s">
        <v>539</v>
      </c>
      <c r="G53" s="118" t="s">
        <v>441</v>
      </c>
      <c r="H53" s="118" t="s">
        <v>449</v>
      </c>
      <c r="I53" s="118" t="s">
        <v>393</v>
      </c>
      <c r="J53" s="118" t="s">
        <v>312</v>
      </c>
      <c r="K53" s="118" t="s">
        <v>312</v>
      </c>
      <c r="L53" s="118" t="s">
        <v>449</v>
      </c>
      <c r="M53" s="118" t="s">
        <v>467</v>
      </c>
      <c r="N53" s="118" t="s">
        <v>467</v>
      </c>
      <c r="O53" s="118" t="s">
        <v>467</v>
      </c>
      <c r="P53" s="118" t="s">
        <v>420</v>
      </c>
      <c r="Q53" s="118" t="s">
        <v>2</v>
      </c>
      <c r="R53" s="118" t="s">
        <v>2</v>
      </c>
      <c r="S53" s="118" t="s">
        <v>4</v>
      </c>
      <c r="T53" s="118" t="s">
        <v>4</v>
      </c>
      <c r="U53" s="118" t="s">
        <v>302</v>
      </c>
      <c r="V53" s="118" t="s">
        <v>302</v>
      </c>
      <c r="W53" s="118" t="s">
        <v>312</v>
      </c>
      <c r="X53" s="118" t="s">
        <v>124</v>
      </c>
      <c r="Y53" s="118" t="s">
        <v>10</v>
      </c>
      <c r="Z53" s="118" t="s">
        <v>302</v>
      </c>
      <c r="AA53" s="118" t="s">
        <v>41</v>
      </c>
      <c r="AB53" s="118" t="s">
        <v>10</v>
      </c>
      <c r="AC53" s="118" t="s">
        <v>4</v>
      </c>
      <c r="AD53" s="118" t="s">
        <v>200</v>
      </c>
      <c r="AE53" s="118" t="s">
        <v>42</v>
      </c>
      <c r="AF53" s="118" t="s">
        <v>42</v>
      </c>
    </row>
    <row r="54" spans="1:32" s="74" customFormat="1" ht="12.75" customHeight="1" x14ac:dyDescent="0.2">
      <c r="A54" s="120" t="s">
        <v>736</v>
      </c>
      <c r="B54" s="120" t="s">
        <v>445</v>
      </c>
      <c r="C54" s="120" t="s">
        <v>535</v>
      </c>
      <c r="D54" s="120" t="s">
        <v>17</v>
      </c>
      <c r="E54" s="120" t="s">
        <v>479</v>
      </c>
      <c r="F54" s="120" t="s">
        <v>446</v>
      </c>
      <c r="G54" s="120" t="s">
        <v>479</v>
      </c>
      <c r="H54" s="120" t="s">
        <v>446</v>
      </c>
      <c r="I54" s="120" t="s">
        <v>449</v>
      </c>
      <c r="J54" s="120" t="s">
        <v>393</v>
      </c>
      <c r="K54" s="120" t="s">
        <v>393</v>
      </c>
      <c r="L54" s="120" t="s">
        <v>468</v>
      </c>
      <c r="M54" s="120" t="s">
        <v>312</v>
      </c>
      <c r="N54" s="120" t="s">
        <v>312</v>
      </c>
      <c r="O54" s="120" t="s">
        <v>312</v>
      </c>
      <c r="P54" s="120" t="s">
        <v>2</v>
      </c>
      <c r="Q54" s="120" t="s">
        <v>439</v>
      </c>
      <c r="R54" s="120" t="s">
        <v>303</v>
      </c>
      <c r="S54" s="120" t="s">
        <v>10</v>
      </c>
      <c r="T54" s="120" t="s">
        <v>10</v>
      </c>
      <c r="U54" s="120" t="s">
        <v>312</v>
      </c>
      <c r="V54" s="120" t="s">
        <v>312</v>
      </c>
      <c r="W54" s="120" t="s">
        <v>303</v>
      </c>
      <c r="X54" s="120" t="s">
        <v>246</v>
      </c>
      <c r="Y54" s="120" t="s">
        <v>124</v>
      </c>
      <c r="Z54" s="120" t="s">
        <v>195</v>
      </c>
      <c r="AA54" s="120" t="s">
        <v>302</v>
      </c>
      <c r="AB54" s="120" t="s">
        <v>124</v>
      </c>
      <c r="AC54" s="120" t="s">
        <v>10</v>
      </c>
      <c r="AD54" s="120" t="s">
        <v>42</v>
      </c>
      <c r="AE54" s="120" t="s">
        <v>4</v>
      </c>
      <c r="AF54" s="120" t="s">
        <v>4</v>
      </c>
    </row>
    <row r="55" spans="1:32" s="74" customFormat="1" ht="12.75" customHeight="1" x14ac:dyDescent="0.2">
      <c r="A55" s="118" t="s">
        <v>724</v>
      </c>
      <c r="B55" s="118" t="s">
        <v>17</v>
      </c>
      <c r="C55" s="118" t="s">
        <v>18</v>
      </c>
      <c r="D55" s="118" t="s">
        <v>590</v>
      </c>
      <c r="E55" s="118" t="s">
        <v>112</v>
      </c>
      <c r="F55" s="118" t="s">
        <v>479</v>
      </c>
      <c r="G55" s="118" t="s">
        <v>523</v>
      </c>
      <c r="H55" s="118" t="s">
        <v>441</v>
      </c>
      <c r="I55" s="118" t="s">
        <v>468</v>
      </c>
      <c r="J55" s="118" t="s">
        <v>449</v>
      </c>
      <c r="K55" s="118" t="s">
        <v>449</v>
      </c>
      <c r="L55" s="118" t="s">
        <v>446</v>
      </c>
      <c r="M55" s="118" t="s">
        <v>393</v>
      </c>
      <c r="N55" s="118" t="s">
        <v>393</v>
      </c>
      <c r="O55" s="118" t="s">
        <v>393</v>
      </c>
      <c r="P55" s="118" t="s">
        <v>312</v>
      </c>
      <c r="Q55" s="118" t="s">
        <v>303</v>
      </c>
      <c r="R55" s="118" t="s">
        <v>393</v>
      </c>
      <c r="S55" s="118" t="s">
        <v>394</v>
      </c>
      <c r="T55" s="118" t="s">
        <v>394</v>
      </c>
      <c r="U55" s="118" t="s">
        <v>303</v>
      </c>
      <c r="V55" s="118" t="s">
        <v>303</v>
      </c>
      <c r="W55" s="118" t="s">
        <v>4</v>
      </c>
      <c r="X55" s="118" t="s">
        <v>69</v>
      </c>
      <c r="Y55" s="118" t="s">
        <v>246</v>
      </c>
      <c r="Z55" s="118" t="s">
        <v>262</v>
      </c>
      <c r="AA55" s="118" t="s">
        <v>312</v>
      </c>
      <c r="AB55" s="118" t="s">
        <v>112</v>
      </c>
      <c r="AC55" s="118" t="s">
        <v>124</v>
      </c>
      <c r="AD55" s="118" t="s">
        <v>4</v>
      </c>
      <c r="AE55" s="118" t="s">
        <v>43</v>
      </c>
      <c r="AF55" s="118" t="s">
        <v>43</v>
      </c>
    </row>
    <row r="56" spans="1:32" s="74" customFormat="1" ht="12.75" customHeight="1" x14ac:dyDescent="0.2">
      <c r="A56" s="120" t="s">
        <v>702</v>
      </c>
      <c r="B56" s="120" t="s">
        <v>590</v>
      </c>
      <c r="C56" s="120" t="s">
        <v>445</v>
      </c>
      <c r="D56" s="120" t="s">
        <v>544</v>
      </c>
      <c r="E56" s="120" t="s">
        <v>535</v>
      </c>
      <c r="F56" s="120" t="s">
        <v>753</v>
      </c>
      <c r="G56" s="120" t="s">
        <v>474</v>
      </c>
      <c r="H56" s="120" t="s">
        <v>479</v>
      </c>
      <c r="I56" s="120" t="s">
        <v>446</v>
      </c>
      <c r="J56" s="120" t="s">
        <v>468</v>
      </c>
      <c r="K56" s="120" t="s">
        <v>468</v>
      </c>
      <c r="L56" s="120" t="s">
        <v>10</v>
      </c>
      <c r="M56" s="120" t="s">
        <v>449</v>
      </c>
      <c r="N56" s="120" t="s">
        <v>449</v>
      </c>
      <c r="O56" s="120" t="s">
        <v>449</v>
      </c>
      <c r="P56" s="120" t="s">
        <v>393</v>
      </c>
      <c r="Q56" s="120" t="s">
        <v>393</v>
      </c>
      <c r="R56" s="120" t="s">
        <v>109</v>
      </c>
      <c r="S56" s="120" t="s">
        <v>304</v>
      </c>
      <c r="T56" s="120" t="s">
        <v>304</v>
      </c>
      <c r="U56" s="120" t="s">
        <v>4</v>
      </c>
      <c r="V56" s="120" t="s">
        <v>4</v>
      </c>
      <c r="W56" s="120" t="s">
        <v>10</v>
      </c>
      <c r="X56" s="120" t="s">
        <v>304</v>
      </c>
      <c r="Y56" s="120" t="s">
        <v>316</v>
      </c>
      <c r="Z56" s="120" t="s">
        <v>263</v>
      </c>
      <c r="AA56" s="120" t="s">
        <v>195</v>
      </c>
      <c r="AB56" s="120" t="s">
        <v>7</v>
      </c>
      <c r="AC56" s="120" t="s">
        <v>112</v>
      </c>
      <c r="AD56" s="120" t="s">
        <v>10</v>
      </c>
      <c r="AE56" s="120" t="s">
        <v>5</v>
      </c>
      <c r="AF56" s="120" t="s">
        <v>5</v>
      </c>
    </row>
    <row r="57" spans="1:32" s="74" customFormat="1" ht="12.75" customHeight="1" x14ac:dyDescent="0.2">
      <c r="A57" s="118" t="s">
        <v>544</v>
      </c>
      <c r="B57" s="118" t="s">
        <v>544</v>
      </c>
      <c r="C57" s="118" t="s">
        <v>17</v>
      </c>
      <c r="D57" s="118" t="s">
        <v>337</v>
      </c>
      <c r="E57" s="118" t="s">
        <v>445</v>
      </c>
      <c r="F57" s="118" t="s">
        <v>535</v>
      </c>
      <c r="G57" s="118" t="s">
        <v>535</v>
      </c>
      <c r="H57" s="118" t="s">
        <v>523</v>
      </c>
      <c r="I57" s="118" t="s">
        <v>441</v>
      </c>
      <c r="J57" s="118" t="s">
        <v>446</v>
      </c>
      <c r="K57" s="118" t="s">
        <v>446</v>
      </c>
      <c r="L57" s="118" t="s">
        <v>124</v>
      </c>
      <c r="M57" s="118" t="s">
        <v>468</v>
      </c>
      <c r="N57" s="118" t="s">
        <v>468</v>
      </c>
      <c r="O57" s="118" t="s">
        <v>468</v>
      </c>
      <c r="P57" s="118" t="s">
        <v>109</v>
      </c>
      <c r="Q57" s="118" t="s">
        <v>109</v>
      </c>
      <c r="R57" s="118" t="s">
        <v>10</v>
      </c>
      <c r="S57" s="118" t="s">
        <v>417</v>
      </c>
      <c r="T57" s="118" t="s">
        <v>112</v>
      </c>
      <c r="U57" s="118" t="s">
        <v>10</v>
      </c>
      <c r="V57" s="118" t="s">
        <v>10</v>
      </c>
      <c r="W57" s="118" t="s">
        <v>124</v>
      </c>
      <c r="X57" s="118" t="s">
        <v>112</v>
      </c>
      <c r="Y57" s="118" t="s">
        <v>112</v>
      </c>
      <c r="Z57" s="118" t="s">
        <v>264</v>
      </c>
      <c r="AA57" s="118" t="s">
        <v>4</v>
      </c>
      <c r="AB57" s="118" t="s">
        <v>18</v>
      </c>
      <c r="AC57" s="118" t="s">
        <v>7</v>
      </c>
      <c r="AD57" s="118" t="s">
        <v>124</v>
      </c>
      <c r="AE57" s="118" t="s">
        <v>6</v>
      </c>
      <c r="AF57" s="118" t="s">
        <v>6</v>
      </c>
    </row>
    <row r="58" spans="1:32" s="74" customFormat="1" ht="12.75" customHeight="1" x14ac:dyDescent="0.2">
      <c r="A58" s="120" t="s">
        <v>725</v>
      </c>
      <c r="B58" s="120" t="s">
        <v>337</v>
      </c>
      <c r="C58" s="120" t="s">
        <v>590</v>
      </c>
      <c r="D58" s="120" t="s">
        <v>592</v>
      </c>
      <c r="E58" s="120" t="s">
        <v>17</v>
      </c>
      <c r="F58" s="120" t="s">
        <v>445</v>
      </c>
      <c r="G58" s="120" t="s">
        <v>445</v>
      </c>
      <c r="H58" s="120" t="s">
        <v>474</v>
      </c>
      <c r="I58" s="120" t="s">
        <v>479</v>
      </c>
      <c r="J58" s="120" t="s">
        <v>441</v>
      </c>
      <c r="K58" s="120" t="s">
        <v>10</v>
      </c>
      <c r="L58" s="120" t="s">
        <v>441</v>
      </c>
      <c r="M58" s="120" t="s">
        <v>446</v>
      </c>
      <c r="N58" s="120" t="s">
        <v>446</v>
      </c>
      <c r="O58" s="120" t="s">
        <v>446</v>
      </c>
      <c r="P58" s="120" t="s">
        <v>440</v>
      </c>
      <c r="Q58" s="120" t="s">
        <v>440</v>
      </c>
      <c r="R58" s="120" t="s">
        <v>124</v>
      </c>
      <c r="S58" s="120" t="s">
        <v>357</v>
      </c>
      <c r="T58" s="120" t="s">
        <v>357</v>
      </c>
      <c r="U58" s="120" t="s">
        <v>124</v>
      </c>
      <c r="V58" s="120" t="s">
        <v>124</v>
      </c>
      <c r="W58" s="120" t="s">
        <v>246</v>
      </c>
      <c r="X58" s="120" t="s">
        <v>5</v>
      </c>
      <c r="Y58" s="120" t="s">
        <v>5</v>
      </c>
      <c r="Z58" s="120" t="s">
        <v>246</v>
      </c>
      <c r="AA58" s="120" t="s">
        <v>10</v>
      </c>
      <c r="AB58" s="120" t="s">
        <v>9</v>
      </c>
      <c r="AC58" s="120" t="s">
        <v>18</v>
      </c>
      <c r="AD58" s="120" t="s">
        <v>43</v>
      </c>
      <c r="AE58" s="120" t="s">
        <v>7</v>
      </c>
      <c r="AF58" s="120" t="s">
        <v>7</v>
      </c>
    </row>
    <row r="59" spans="1:32" s="74" customFormat="1" ht="12.75" customHeight="1" x14ac:dyDescent="0.2">
      <c r="A59" s="118" t="s">
        <v>655</v>
      </c>
      <c r="B59" s="118" t="s">
        <v>655</v>
      </c>
      <c r="C59" s="118" t="s">
        <v>337</v>
      </c>
      <c r="D59" s="118"/>
      <c r="E59" s="118" t="s">
        <v>544</v>
      </c>
      <c r="F59" s="118" t="s">
        <v>17</v>
      </c>
      <c r="G59" s="118" t="s">
        <v>17</v>
      </c>
      <c r="H59" s="118" t="s">
        <v>536</v>
      </c>
      <c r="I59" s="118" t="s">
        <v>304</v>
      </c>
      <c r="J59" s="118" t="s">
        <v>479</v>
      </c>
      <c r="K59" s="118" t="s">
        <v>124</v>
      </c>
      <c r="L59" s="118" t="s">
        <v>479</v>
      </c>
      <c r="M59" s="118" t="s">
        <v>10</v>
      </c>
      <c r="N59" s="118" t="s">
        <v>10</v>
      </c>
      <c r="O59" s="118" t="s">
        <v>10</v>
      </c>
      <c r="P59" s="118" t="s">
        <v>446</v>
      </c>
      <c r="Q59" s="118" t="s">
        <v>10</v>
      </c>
      <c r="R59" s="118" t="s">
        <v>304</v>
      </c>
      <c r="S59" s="118" t="s">
        <v>17</v>
      </c>
      <c r="T59" s="118" t="s">
        <v>17</v>
      </c>
      <c r="U59" s="118" t="s">
        <v>304</v>
      </c>
      <c r="V59" s="118" t="s">
        <v>246</v>
      </c>
      <c r="W59" s="118" t="s">
        <v>69</v>
      </c>
      <c r="X59" s="118" t="s">
        <v>176</v>
      </c>
      <c r="Y59" s="118" t="s">
        <v>196</v>
      </c>
      <c r="Z59" s="118" t="s">
        <v>265</v>
      </c>
      <c r="AA59" s="118" t="s">
        <v>124</v>
      </c>
      <c r="AB59" s="118" t="s">
        <v>21</v>
      </c>
      <c r="AC59" s="118" t="s">
        <v>9</v>
      </c>
      <c r="AD59" s="118" t="s">
        <v>6</v>
      </c>
      <c r="AE59" s="118" t="s">
        <v>18</v>
      </c>
      <c r="AF59" s="118" t="s">
        <v>18</v>
      </c>
    </row>
    <row r="60" spans="1:32" s="74" customFormat="1" ht="12.75" customHeight="1" x14ac:dyDescent="0.2">
      <c r="A60" s="120"/>
      <c r="B60" s="120"/>
      <c r="C60" s="120" t="s">
        <v>592</v>
      </c>
      <c r="D60" s="120"/>
      <c r="E60" s="120"/>
      <c r="F60" s="120" t="s">
        <v>544</v>
      </c>
      <c r="G60" s="120"/>
      <c r="H60" s="120" t="s">
        <v>445</v>
      </c>
      <c r="I60" s="120" t="s">
        <v>474</v>
      </c>
      <c r="J60" s="120" t="s">
        <v>304</v>
      </c>
      <c r="K60" s="120" t="s">
        <v>441</v>
      </c>
      <c r="L60" s="120" t="s">
        <v>304</v>
      </c>
      <c r="M60" s="120" t="s">
        <v>124</v>
      </c>
      <c r="N60" s="120" t="s">
        <v>124</v>
      </c>
      <c r="O60" s="120" t="s">
        <v>124</v>
      </c>
      <c r="P60" s="120" t="s">
        <v>10</v>
      </c>
      <c r="Q60" s="120" t="s">
        <v>124</v>
      </c>
      <c r="R60" s="120" t="s">
        <v>112</v>
      </c>
      <c r="S60" s="120" t="s">
        <v>355</v>
      </c>
      <c r="T60" s="120" t="s">
        <v>355</v>
      </c>
      <c r="U60" s="120" t="s">
        <v>112</v>
      </c>
      <c r="V60" s="120" t="s">
        <v>69</v>
      </c>
      <c r="W60" s="120" t="s">
        <v>304</v>
      </c>
      <c r="X60" s="120" t="s">
        <v>20</v>
      </c>
      <c r="Y60" s="120" t="s">
        <v>20</v>
      </c>
      <c r="Z60" s="120" t="s">
        <v>255</v>
      </c>
      <c r="AA60" s="120" t="s">
        <v>112</v>
      </c>
      <c r="AB60" s="120" t="s">
        <v>157</v>
      </c>
      <c r="AC60" s="120" t="s">
        <v>21</v>
      </c>
      <c r="AD60" s="120" t="s">
        <v>7</v>
      </c>
      <c r="AE60" s="120" t="s">
        <v>8</v>
      </c>
      <c r="AF60" s="120" t="s">
        <v>8</v>
      </c>
    </row>
    <row r="61" spans="1:32" s="74" customFormat="1" ht="12.75" customHeight="1" x14ac:dyDescent="0.2">
      <c r="A61" s="118"/>
      <c r="B61" s="118"/>
      <c r="C61" s="118"/>
      <c r="D61" s="118"/>
      <c r="E61" s="118"/>
      <c r="F61" s="118"/>
      <c r="G61" s="118"/>
      <c r="H61" s="118" t="s">
        <v>17</v>
      </c>
      <c r="I61" s="118" t="s">
        <v>445</v>
      </c>
      <c r="J61" s="118" t="s">
        <v>474</v>
      </c>
      <c r="K61" s="118" t="s">
        <v>479</v>
      </c>
      <c r="L61" s="118" t="s">
        <v>357</v>
      </c>
      <c r="M61" s="118" t="s">
        <v>441</v>
      </c>
      <c r="N61" s="118" t="s">
        <v>441</v>
      </c>
      <c r="O61" s="118" t="s">
        <v>441</v>
      </c>
      <c r="P61" s="118" t="s">
        <v>124</v>
      </c>
      <c r="Q61" s="118" t="s">
        <v>441</v>
      </c>
      <c r="R61" s="118" t="s">
        <v>357</v>
      </c>
      <c r="S61" s="118" t="s">
        <v>18</v>
      </c>
      <c r="T61" s="118" t="s">
        <v>18</v>
      </c>
      <c r="U61" s="118" t="s">
        <v>357</v>
      </c>
      <c r="V61" s="118" t="s">
        <v>304</v>
      </c>
      <c r="W61" s="118" t="s">
        <v>5</v>
      </c>
      <c r="X61" s="118" t="s">
        <v>305</v>
      </c>
      <c r="Y61" s="118" t="s">
        <v>305</v>
      </c>
      <c r="Z61" s="118" t="s">
        <v>243</v>
      </c>
      <c r="AA61" s="118" t="s">
        <v>176</v>
      </c>
      <c r="AB61" s="118" t="s">
        <v>71</v>
      </c>
      <c r="AC61" s="118" t="s">
        <v>157</v>
      </c>
      <c r="AD61" s="118" t="s">
        <v>8</v>
      </c>
      <c r="AE61" s="118" t="s">
        <v>9</v>
      </c>
      <c r="AF61" s="118" t="s">
        <v>58</v>
      </c>
    </row>
    <row r="62" spans="1:32" s="74" customFormat="1" ht="12.75" customHeight="1" x14ac:dyDescent="0.2">
      <c r="A62" s="120"/>
      <c r="B62" s="120"/>
      <c r="C62" s="120"/>
      <c r="D62" s="120"/>
      <c r="E62" s="120"/>
      <c r="F62" s="120"/>
      <c r="G62" s="120"/>
      <c r="H62" s="120"/>
      <c r="I62" s="120" t="s">
        <v>17</v>
      </c>
      <c r="J62" s="120" t="s">
        <v>445</v>
      </c>
      <c r="K62" s="120" t="s">
        <v>304</v>
      </c>
      <c r="L62" s="120" t="s">
        <v>474</v>
      </c>
      <c r="M62" s="120" t="s">
        <v>479</v>
      </c>
      <c r="N62" s="120" t="s">
        <v>304</v>
      </c>
      <c r="O62" s="120" t="s">
        <v>304</v>
      </c>
      <c r="P62" s="120" t="s">
        <v>441</v>
      </c>
      <c r="Q62" s="120" t="s">
        <v>304</v>
      </c>
      <c r="R62" s="120" t="s">
        <v>17</v>
      </c>
      <c r="S62" s="120" t="s">
        <v>429</v>
      </c>
      <c r="T62" s="120" t="s">
        <v>429</v>
      </c>
      <c r="U62" s="120" t="s">
        <v>20</v>
      </c>
      <c r="V62" s="120" t="s">
        <v>112</v>
      </c>
      <c r="W62" s="120" t="s">
        <v>20</v>
      </c>
      <c r="X62" s="120" t="s">
        <v>17</v>
      </c>
      <c r="Y62" s="120" t="s">
        <v>17</v>
      </c>
      <c r="Z62" s="120" t="s">
        <v>196</v>
      </c>
      <c r="AA62" s="120" t="s">
        <v>20</v>
      </c>
      <c r="AB62" s="120" t="s">
        <v>158</v>
      </c>
      <c r="AC62" s="120" t="s">
        <v>71</v>
      </c>
      <c r="AD62" s="120" t="s">
        <v>18</v>
      </c>
      <c r="AE62" s="120" t="s">
        <v>58</v>
      </c>
      <c r="AF62" s="120" t="s">
        <v>21</v>
      </c>
    </row>
    <row r="63" spans="1:32" s="74" customFormat="1" ht="12.75" customHeight="1" x14ac:dyDescent="0.2">
      <c r="A63" s="118"/>
      <c r="B63" s="118"/>
      <c r="C63" s="118"/>
      <c r="D63" s="118"/>
      <c r="E63" s="118"/>
      <c r="F63" s="118"/>
      <c r="G63" s="118"/>
      <c r="H63" s="118"/>
      <c r="I63" s="118" t="s">
        <v>355</v>
      </c>
      <c r="J63" s="118" t="s">
        <v>17</v>
      </c>
      <c r="K63" s="118" t="s">
        <v>357</v>
      </c>
      <c r="L63" s="118" t="s">
        <v>17</v>
      </c>
      <c r="M63" s="118" t="s">
        <v>304</v>
      </c>
      <c r="N63" s="118" t="s">
        <v>469</v>
      </c>
      <c r="O63" s="118" t="s">
        <v>469</v>
      </c>
      <c r="P63" s="118" t="s">
        <v>304</v>
      </c>
      <c r="Q63" s="118" t="s">
        <v>357</v>
      </c>
      <c r="R63" s="118" t="s">
        <v>355</v>
      </c>
      <c r="S63" s="118" t="s">
        <v>337</v>
      </c>
      <c r="T63" s="118" t="s">
        <v>337</v>
      </c>
      <c r="U63" s="118" t="s">
        <v>17</v>
      </c>
      <c r="V63" s="118" t="s">
        <v>357</v>
      </c>
      <c r="W63" s="118" t="s">
        <v>305</v>
      </c>
      <c r="X63" s="118" t="s">
        <v>190</v>
      </c>
      <c r="Y63" s="118" t="s">
        <v>18</v>
      </c>
      <c r="Z63" s="118" t="s">
        <v>256</v>
      </c>
      <c r="AA63" s="118" t="s">
        <v>305</v>
      </c>
      <c r="AB63" s="118"/>
      <c r="AC63" s="118" t="s">
        <v>158</v>
      </c>
      <c r="AD63" s="118" t="s">
        <v>9</v>
      </c>
      <c r="AE63" s="118" t="s">
        <v>21</v>
      </c>
      <c r="AF63" s="118" t="s">
        <v>71</v>
      </c>
    </row>
    <row r="64" spans="1:32" s="74" customFormat="1" ht="12.75" customHeight="1" x14ac:dyDescent="0.2">
      <c r="A64" s="120"/>
      <c r="B64" s="120"/>
      <c r="C64" s="120"/>
      <c r="D64" s="120"/>
      <c r="E64" s="120"/>
      <c r="F64" s="120"/>
      <c r="G64" s="120"/>
      <c r="H64" s="120"/>
      <c r="I64" s="120" t="s">
        <v>337</v>
      </c>
      <c r="J64" s="120" t="s">
        <v>355</v>
      </c>
      <c r="K64" s="120" t="s">
        <v>474</v>
      </c>
      <c r="L64" s="120" t="s">
        <v>355</v>
      </c>
      <c r="M64" s="120" t="s">
        <v>469</v>
      </c>
      <c r="N64" s="120" t="s">
        <v>474</v>
      </c>
      <c r="O64" s="120" t="s">
        <v>17</v>
      </c>
      <c r="P64" s="120" t="s">
        <v>357</v>
      </c>
      <c r="Q64" s="120" t="s">
        <v>17</v>
      </c>
      <c r="R64" s="120" t="s">
        <v>18</v>
      </c>
      <c r="S64" s="120" t="s">
        <v>21</v>
      </c>
      <c r="T64" s="120" t="s">
        <v>21</v>
      </c>
      <c r="U64" s="120" t="s">
        <v>355</v>
      </c>
      <c r="V64" s="120" t="s">
        <v>20</v>
      </c>
      <c r="W64" s="120" t="s">
        <v>7</v>
      </c>
      <c r="X64" s="120" t="s">
        <v>18</v>
      </c>
      <c r="Y64" s="120" t="s">
        <v>431</v>
      </c>
      <c r="Z64" s="120" t="s">
        <v>305</v>
      </c>
      <c r="AA64" s="120" t="s">
        <v>17</v>
      </c>
      <c r="AB64" s="120"/>
      <c r="AC64" s="120"/>
      <c r="AD64" s="120" t="s">
        <v>21</v>
      </c>
      <c r="AE64" s="120" t="s">
        <v>71</v>
      </c>
      <c r="AF64" s="120"/>
    </row>
    <row r="65" spans="1:32" s="74" customFormat="1" ht="12.75" customHeight="1" x14ac:dyDescent="0.2">
      <c r="A65" s="118"/>
      <c r="B65" s="118"/>
      <c r="C65" s="118"/>
      <c r="D65" s="118"/>
      <c r="E65" s="118"/>
      <c r="F65" s="118"/>
      <c r="G65" s="118"/>
      <c r="H65" s="118"/>
      <c r="I65" s="118" t="s">
        <v>71</v>
      </c>
      <c r="J65" s="118" t="s">
        <v>337</v>
      </c>
      <c r="K65" s="118" t="s">
        <v>445</v>
      </c>
      <c r="L65" s="118" t="s">
        <v>337</v>
      </c>
      <c r="M65" s="118" t="s">
        <v>474</v>
      </c>
      <c r="N65" s="118" t="s">
        <v>17</v>
      </c>
      <c r="O65" s="118" t="s">
        <v>355</v>
      </c>
      <c r="P65" s="118" t="s">
        <v>17</v>
      </c>
      <c r="Q65" s="118" t="s">
        <v>355</v>
      </c>
      <c r="R65" s="118" t="s">
        <v>337</v>
      </c>
      <c r="S65" s="118" t="s">
        <v>71</v>
      </c>
      <c r="T65" s="118" t="s">
        <v>71</v>
      </c>
      <c r="U65" s="118" t="s">
        <v>18</v>
      </c>
      <c r="V65" s="118" t="s">
        <v>17</v>
      </c>
      <c r="W65" s="118" t="s">
        <v>18</v>
      </c>
      <c r="X65" s="118" t="s">
        <v>431</v>
      </c>
      <c r="Y65" s="118" t="s">
        <v>9</v>
      </c>
      <c r="Z65" s="118" t="s">
        <v>17</v>
      </c>
      <c r="AA65" s="118" t="s">
        <v>7</v>
      </c>
      <c r="AB65" s="118"/>
      <c r="AC65" s="118"/>
      <c r="AD65" s="118" t="s">
        <v>71</v>
      </c>
      <c r="AE65" s="118"/>
      <c r="AF65" s="118"/>
    </row>
    <row r="66" spans="1:32" s="74" customFormat="1" ht="12.75" customHeight="1" x14ac:dyDescent="0.2">
      <c r="A66" s="120"/>
      <c r="B66" s="120"/>
      <c r="C66" s="120"/>
      <c r="D66" s="120"/>
      <c r="E66" s="120"/>
      <c r="F66" s="120"/>
      <c r="G66" s="120"/>
      <c r="H66" s="120"/>
      <c r="I66" s="120"/>
      <c r="J66" s="120" t="s">
        <v>71</v>
      </c>
      <c r="K66" s="120" t="s">
        <v>17</v>
      </c>
      <c r="L66" s="120" t="s">
        <v>71</v>
      </c>
      <c r="M66" s="120" t="s">
        <v>17</v>
      </c>
      <c r="N66" s="120" t="s">
        <v>355</v>
      </c>
      <c r="O66" s="120" t="s">
        <v>18</v>
      </c>
      <c r="P66" s="120" t="s">
        <v>355</v>
      </c>
      <c r="Q66" s="120" t="s">
        <v>18</v>
      </c>
      <c r="R66" s="120" t="s">
        <v>21</v>
      </c>
      <c r="S66" s="120" t="s">
        <v>395</v>
      </c>
      <c r="T66" s="120" t="s">
        <v>395</v>
      </c>
      <c r="U66" s="120" t="s">
        <v>429</v>
      </c>
      <c r="V66" s="120" t="s">
        <v>355</v>
      </c>
      <c r="W66" s="120" t="s">
        <v>431</v>
      </c>
      <c r="X66" s="120" t="s">
        <v>337</v>
      </c>
      <c r="Y66" s="120" t="s">
        <v>21</v>
      </c>
      <c r="Z66" s="120" t="s">
        <v>7</v>
      </c>
      <c r="AA66" s="120" t="s">
        <v>18</v>
      </c>
      <c r="AB66" s="120"/>
      <c r="AC66" s="120"/>
      <c r="AD66" s="120"/>
      <c r="AE66" s="120"/>
      <c r="AF66" s="120"/>
    </row>
    <row r="67" spans="1:32" s="74" customFormat="1" ht="12.75" customHeight="1" x14ac:dyDescent="0.2">
      <c r="A67" s="118"/>
      <c r="B67" s="118"/>
      <c r="C67" s="118"/>
      <c r="D67" s="118"/>
      <c r="E67" s="118"/>
      <c r="F67" s="118"/>
      <c r="G67" s="118"/>
      <c r="H67" s="118"/>
      <c r="I67" s="118"/>
      <c r="J67" s="118"/>
      <c r="K67" s="118" t="s">
        <v>355</v>
      </c>
      <c r="L67" s="118"/>
      <c r="M67" s="118" t="s">
        <v>355</v>
      </c>
      <c r="N67" s="118" t="s">
        <v>337</v>
      </c>
      <c r="O67" s="118" t="s">
        <v>337</v>
      </c>
      <c r="P67" s="118" t="s">
        <v>18</v>
      </c>
      <c r="Q67" s="118" t="s">
        <v>337</v>
      </c>
      <c r="R67" s="118" t="s">
        <v>71</v>
      </c>
      <c r="S67" s="118"/>
      <c r="T67" s="118"/>
      <c r="U67" s="118" t="s">
        <v>337</v>
      </c>
      <c r="V67" s="118" t="s">
        <v>18</v>
      </c>
      <c r="W67" s="118" t="s">
        <v>337</v>
      </c>
      <c r="X67" s="118" t="s">
        <v>21</v>
      </c>
      <c r="Y67" s="118" t="s">
        <v>157</v>
      </c>
      <c r="Z67" s="118" t="s">
        <v>18</v>
      </c>
      <c r="AA67" s="118" t="s">
        <v>179</v>
      </c>
      <c r="AB67" s="118"/>
      <c r="AC67" s="118"/>
      <c r="AD67" s="118"/>
      <c r="AE67" s="118"/>
      <c r="AF67" s="118"/>
    </row>
    <row r="68" spans="1:32" s="74" customFormat="1" ht="12.75" customHeight="1" x14ac:dyDescent="0.2">
      <c r="A68" s="120"/>
      <c r="B68" s="120"/>
      <c r="C68" s="120"/>
      <c r="D68" s="120"/>
      <c r="E68" s="120"/>
      <c r="F68" s="120"/>
      <c r="G68" s="120"/>
      <c r="H68" s="120"/>
      <c r="I68" s="120"/>
      <c r="J68" s="120"/>
      <c r="K68" s="120" t="s">
        <v>337</v>
      </c>
      <c r="L68" s="120"/>
      <c r="M68" s="120" t="s">
        <v>337</v>
      </c>
      <c r="N68" s="120" t="s">
        <v>71</v>
      </c>
      <c r="O68" s="120" t="s">
        <v>71</v>
      </c>
      <c r="P68" s="120" t="s">
        <v>337</v>
      </c>
      <c r="Q68" s="120" t="s">
        <v>71</v>
      </c>
      <c r="R68" s="120"/>
      <c r="S68" s="120"/>
      <c r="T68" s="120"/>
      <c r="U68" s="120" t="s">
        <v>21</v>
      </c>
      <c r="V68" s="120" t="s">
        <v>429</v>
      </c>
      <c r="W68" s="120" t="s">
        <v>21</v>
      </c>
      <c r="X68" s="120" t="s">
        <v>71</v>
      </c>
      <c r="Y68" s="120" t="s">
        <v>71</v>
      </c>
      <c r="Z68" s="120" t="s">
        <v>430</v>
      </c>
      <c r="AA68" s="120" t="s">
        <v>9</v>
      </c>
      <c r="AB68" s="120"/>
      <c r="AC68" s="120"/>
      <c r="AD68" s="120"/>
      <c r="AE68" s="120"/>
      <c r="AF68" s="120"/>
    </row>
    <row r="69" spans="1:32" s="74" customFormat="1" ht="12.75" customHeight="1" x14ac:dyDescent="0.2">
      <c r="A69" s="118"/>
      <c r="B69" s="118"/>
      <c r="C69" s="118"/>
      <c r="D69" s="118"/>
      <c r="E69" s="118"/>
      <c r="F69" s="118"/>
      <c r="G69" s="118"/>
      <c r="H69" s="118"/>
      <c r="I69" s="118"/>
      <c r="J69" s="118"/>
      <c r="K69" s="118" t="s">
        <v>71</v>
      </c>
      <c r="L69" s="118"/>
      <c r="M69" s="118" t="s">
        <v>71</v>
      </c>
      <c r="N69" s="118"/>
      <c r="O69" s="118" t="s">
        <v>296</v>
      </c>
      <c r="P69" s="118" t="s">
        <v>71</v>
      </c>
      <c r="Q69" s="118"/>
      <c r="R69" s="118"/>
      <c r="S69" s="118"/>
      <c r="T69" s="118"/>
      <c r="U69" s="118" t="s">
        <v>71</v>
      </c>
      <c r="V69" s="118" t="s">
        <v>337</v>
      </c>
      <c r="W69" s="118" t="s">
        <v>71</v>
      </c>
      <c r="X69" s="118" t="s">
        <v>296</v>
      </c>
      <c r="Y69" s="118" t="s">
        <v>271</v>
      </c>
      <c r="Z69" s="118" t="s">
        <v>257</v>
      </c>
      <c r="AA69" s="118" t="s">
        <v>21</v>
      </c>
      <c r="AB69" s="118"/>
      <c r="AC69" s="118"/>
      <c r="AD69" s="118"/>
      <c r="AE69" s="118"/>
      <c r="AF69" s="118"/>
    </row>
    <row r="70" spans="1:32" s="74" customFormat="1" ht="12.75" customHeight="1" x14ac:dyDescent="0.2">
      <c r="A70" s="120"/>
      <c r="B70" s="120"/>
      <c r="C70" s="120"/>
      <c r="D70" s="120"/>
      <c r="E70" s="120"/>
      <c r="F70" s="120"/>
      <c r="G70" s="120"/>
      <c r="H70" s="120"/>
      <c r="I70" s="120"/>
      <c r="J70" s="120"/>
      <c r="K70" s="120"/>
      <c r="L70" s="120"/>
      <c r="M70" s="120"/>
      <c r="N70" s="120"/>
      <c r="O70" s="120"/>
      <c r="P70" s="120" t="s">
        <v>296</v>
      </c>
      <c r="Q70" s="120"/>
      <c r="R70" s="120"/>
      <c r="S70" s="120"/>
      <c r="T70" s="120"/>
      <c r="U70" s="120" t="s">
        <v>296</v>
      </c>
      <c r="V70" s="120" t="s">
        <v>21</v>
      </c>
      <c r="W70" s="120" t="s">
        <v>338</v>
      </c>
      <c r="X70" s="120" t="s">
        <v>198</v>
      </c>
      <c r="Y70" s="120"/>
      <c r="Z70" s="120" t="s">
        <v>258</v>
      </c>
      <c r="AA70" s="120" t="s">
        <v>157</v>
      </c>
      <c r="AB70" s="120"/>
      <c r="AC70" s="120"/>
      <c r="AD70" s="120"/>
      <c r="AE70" s="120"/>
      <c r="AF70" s="120"/>
    </row>
    <row r="71" spans="1:32" s="74" customFormat="1" ht="12.75" customHeight="1" x14ac:dyDescent="0.2">
      <c r="A71" s="118"/>
      <c r="B71" s="118"/>
      <c r="C71" s="118"/>
      <c r="D71" s="118"/>
      <c r="E71" s="118"/>
      <c r="F71" s="118"/>
      <c r="G71" s="118"/>
      <c r="H71" s="118"/>
      <c r="I71" s="118"/>
      <c r="J71" s="118"/>
      <c r="K71" s="118"/>
      <c r="L71" s="118"/>
      <c r="M71" s="118"/>
      <c r="N71" s="118"/>
      <c r="O71" s="118"/>
      <c r="P71" s="118"/>
      <c r="Q71" s="118"/>
      <c r="R71" s="118"/>
      <c r="S71" s="118"/>
      <c r="T71" s="118"/>
      <c r="U71" s="118"/>
      <c r="V71" s="118" t="s">
        <v>71</v>
      </c>
      <c r="W71" s="118" t="s">
        <v>296</v>
      </c>
      <c r="X71" s="118"/>
      <c r="Y71" s="118"/>
      <c r="Z71" s="118" t="s">
        <v>259</v>
      </c>
      <c r="AA71" s="118" t="s">
        <v>71</v>
      </c>
      <c r="AB71" s="118"/>
      <c r="AC71" s="118"/>
      <c r="AD71" s="118"/>
      <c r="AE71" s="118"/>
      <c r="AF71" s="118"/>
    </row>
    <row r="72" spans="1:32" s="74" customFormat="1" ht="12.75" customHeight="1" x14ac:dyDescent="0.2">
      <c r="A72" s="120"/>
      <c r="B72" s="120"/>
      <c r="C72" s="120"/>
      <c r="D72" s="120"/>
      <c r="E72" s="120"/>
      <c r="F72" s="120"/>
      <c r="G72" s="120"/>
      <c r="H72" s="120"/>
      <c r="I72" s="120"/>
      <c r="J72" s="120"/>
      <c r="K72" s="120"/>
      <c r="L72" s="120"/>
      <c r="M72" s="120"/>
      <c r="N72" s="120"/>
      <c r="O72" s="120"/>
      <c r="P72" s="120"/>
      <c r="Q72" s="120"/>
      <c r="R72" s="120"/>
      <c r="S72" s="120"/>
      <c r="T72" s="120"/>
      <c r="U72" s="120"/>
      <c r="V72" s="120" t="s">
        <v>296</v>
      </c>
      <c r="W72" s="120" t="s">
        <v>271</v>
      </c>
      <c r="X72" s="120"/>
      <c r="Y72" s="120"/>
      <c r="Z72" s="120" t="s">
        <v>268</v>
      </c>
      <c r="AA72" s="120" t="s">
        <v>158</v>
      </c>
      <c r="AB72" s="120"/>
      <c r="AC72" s="120"/>
      <c r="AD72" s="120"/>
      <c r="AE72" s="120"/>
      <c r="AF72" s="120"/>
    </row>
    <row r="73" spans="1:32" s="74" customFormat="1" ht="12.75" customHeight="1"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t="s">
        <v>198</v>
      </c>
      <c r="W73" s="118"/>
      <c r="X73" s="118"/>
      <c r="Y73" s="118"/>
      <c r="Z73" s="118" t="s">
        <v>242</v>
      </c>
      <c r="AA73" s="118" t="s">
        <v>212</v>
      </c>
      <c r="AB73" s="118"/>
      <c r="AC73" s="118"/>
      <c r="AD73" s="118"/>
      <c r="AE73" s="118"/>
      <c r="AF73" s="118"/>
    </row>
    <row r="74" spans="1:32" ht="12.75" customHeight="1" x14ac:dyDescent="0.2">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t="s">
        <v>271</v>
      </c>
      <c r="AA74" s="120"/>
      <c r="AB74" s="120"/>
      <c r="AC74" s="120"/>
      <c r="AD74" s="120"/>
      <c r="AE74" s="120"/>
      <c r="AF74" s="120"/>
    </row>
    <row r="75" spans="1:32"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row>
  </sheetData>
  <sortState xmlns:xlrd2="http://schemas.microsoft.com/office/spreadsheetml/2017/richdata2" ref="F20:F58">
    <sortCondition ref="F19"/>
  </sortState>
  <mergeCells count="13">
    <mergeCell ref="A15:E15"/>
    <mergeCell ref="A8:E8"/>
    <mergeCell ref="A9:E9"/>
    <mergeCell ref="A3:E3"/>
    <mergeCell ref="A4:E4"/>
    <mergeCell ref="A5:E5"/>
    <mergeCell ref="A6:E6"/>
    <mergeCell ref="A7:E7"/>
    <mergeCell ref="A14:E14"/>
    <mergeCell ref="A13:E13"/>
    <mergeCell ref="A10:E10"/>
    <mergeCell ref="A11:E11"/>
    <mergeCell ref="A12:E12"/>
  </mergeCells>
  <phoneticPr fontId="30" type="noConversion"/>
  <hyperlinks>
    <hyperlink ref="A1" location="Indholdsfortegnelse!A1" display="Indholdsfortegnelse" xr:uid="{00000000-0004-0000-2000-000000000000}"/>
    <hyperlink ref="B1" location="'9a. IP-udlandstrafik'!A1" display="Tabel" xr:uid="{00000000-0004-0000-2000-000001000000}"/>
    <hyperlink ref="C1" location="'9b. Historiske tal'!A1" display="Historiske tal" xr:uid="{00000000-0004-0000-2000-000002000000}"/>
  </hyperlinks>
  <pageMargins left="0.75" right="0.75" top="1" bottom="1"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6"/>
  <dimension ref="A1:L20"/>
  <sheetViews>
    <sheetView showGridLines="0" zoomScaleNormal="100" workbookViewId="0">
      <selection activeCell="I33" sqref="I33"/>
    </sheetView>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c r="L1" s="88"/>
    </row>
    <row r="2" spans="1:12" s="71" customFormat="1" ht="13.5" customHeight="1" thickBot="1" x14ac:dyDescent="0.25">
      <c r="A2" s="71" t="s">
        <v>413</v>
      </c>
      <c r="B2" s="128"/>
      <c r="L2" s="88"/>
    </row>
    <row r="3" spans="1:12" s="74" customFormat="1" ht="42" customHeight="1" thickBot="1" x14ac:dyDescent="0.25">
      <c r="A3" s="354" t="s">
        <v>611</v>
      </c>
      <c r="B3" s="355"/>
      <c r="C3" s="355"/>
      <c r="D3" s="356"/>
      <c r="E3" s="218"/>
      <c r="F3" s="217"/>
      <c r="G3" s="217"/>
      <c r="H3" s="217"/>
      <c r="I3" s="217"/>
      <c r="J3" s="217"/>
      <c r="K3" s="217"/>
      <c r="L3" s="88"/>
    </row>
    <row r="4" spans="1:12" s="74" customFormat="1" ht="12.75" customHeight="1" x14ac:dyDescent="0.2">
      <c r="A4" s="122"/>
      <c r="B4" s="122"/>
      <c r="C4" s="122"/>
      <c r="D4" s="122"/>
      <c r="E4" s="122"/>
      <c r="F4" s="122"/>
      <c r="G4" s="122"/>
      <c r="H4" s="122"/>
      <c r="I4" s="122"/>
      <c r="J4" s="122"/>
      <c r="K4" s="122"/>
      <c r="L4" s="88"/>
    </row>
    <row r="5" spans="1:12" ht="12.75" customHeight="1" x14ac:dyDescent="0.2">
      <c r="A5" s="14"/>
      <c r="B5" s="14"/>
      <c r="C5" s="14"/>
      <c r="D5" s="14"/>
      <c r="E5" s="14"/>
      <c r="F5" s="14"/>
      <c r="G5" s="14"/>
      <c r="H5" s="14"/>
      <c r="I5" s="14"/>
      <c r="J5" s="14"/>
      <c r="K5" s="14"/>
      <c r="L5" s="8"/>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1"/>
      <c r="B7" s="282"/>
      <c r="C7" s="282"/>
      <c r="D7" s="282"/>
      <c r="E7" s="282"/>
      <c r="F7" s="282"/>
      <c r="G7" s="282"/>
      <c r="H7" s="282"/>
      <c r="I7" s="282"/>
      <c r="J7" s="282"/>
      <c r="K7" s="282"/>
      <c r="L7" s="282"/>
    </row>
    <row r="8" spans="1:12" s="74" customFormat="1" ht="12.75" customHeight="1" x14ac:dyDescent="0.2">
      <c r="A8" s="116"/>
      <c r="B8" s="116"/>
      <c r="C8" s="116"/>
      <c r="D8" s="116"/>
      <c r="E8" s="116"/>
      <c r="F8" s="116"/>
      <c r="G8" s="116"/>
      <c r="H8" s="116"/>
      <c r="I8" s="116"/>
      <c r="J8" s="116"/>
      <c r="K8" s="116"/>
      <c r="L8" s="116"/>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t="s">
        <v>38</v>
      </c>
      <c r="B10" s="118" t="s">
        <v>203</v>
      </c>
      <c r="C10" s="118" t="s">
        <v>203</v>
      </c>
      <c r="D10" s="118" t="s">
        <v>203</v>
      </c>
      <c r="E10" s="118" t="s">
        <v>191</v>
      </c>
      <c r="F10" s="118" t="s">
        <v>191</v>
      </c>
      <c r="G10" s="118" t="s">
        <v>191</v>
      </c>
      <c r="H10" s="118" t="s">
        <v>191</v>
      </c>
      <c r="I10" s="118" t="s">
        <v>191</v>
      </c>
      <c r="J10" s="118" t="s">
        <v>105</v>
      </c>
      <c r="K10" s="118" t="s">
        <v>34</v>
      </c>
      <c r="L10" s="118" t="s">
        <v>154</v>
      </c>
    </row>
    <row r="11" spans="1:12" s="74" customFormat="1" ht="12.75" customHeight="1" x14ac:dyDescent="0.2">
      <c r="A11" s="120"/>
      <c r="B11" s="120" t="s">
        <v>34</v>
      </c>
      <c r="C11" s="120" t="s">
        <v>34</v>
      </c>
      <c r="D11" s="120" t="s">
        <v>150</v>
      </c>
      <c r="E11" s="120" t="s">
        <v>34</v>
      </c>
      <c r="F11" s="120" t="s">
        <v>34</v>
      </c>
      <c r="G11" s="120" t="s">
        <v>345</v>
      </c>
      <c r="H11" s="120" t="s">
        <v>345</v>
      </c>
      <c r="I11" s="120" t="s">
        <v>345</v>
      </c>
      <c r="J11" s="120" t="s">
        <v>150</v>
      </c>
      <c r="K11" s="120"/>
      <c r="L11" s="120" t="s">
        <v>34</v>
      </c>
    </row>
    <row r="12" spans="1:12" s="74" customFormat="1" ht="12.75" customHeight="1" x14ac:dyDescent="0.2">
      <c r="A12" s="118"/>
      <c r="B12" s="118" t="s">
        <v>51</v>
      </c>
      <c r="C12" s="118" t="s">
        <v>51</v>
      </c>
      <c r="D12" s="118" t="s">
        <v>34</v>
      </c>
      <c r="E12" s="118" t="s">
        <v>35</v>
      </c>
      <c r="F12" s="118" t="s">
        <v>35</v>
      </c>
      <c r="G12" s="118" t="s">
        <v>34</v>
      </c>
      <c r="H12" s="118" t="s">
        <v>34</v>
      </c>
      <c r="I12" s="118" t="s">
        <v>34</v>
      </c>
      <c r="J12" s="118" t="s">
        <v>345</v>
      </c>
      <c r="K12" s="118"/>
      <c r="L12" s="118"/>
    </row>
    <row r="13" spans="1:12" s="74" customFormat="1" ht="12.75" customHeight="1" x14ac:dyDescent="0.2">
      <c r="A13" s="120"/>
      <c r="B13" s="120"/>
      <c r="C13" s="120"/>
      <c r="D13" s="120" t="s">
        <v>51</v>
      </c>
      <c r="E13" s="120" t="s">
        <v>51</v>
      </c>
      <c r="F13" s="120" t="s">
        <v>51</v>
      </c>
      <c r="G13" s="120" t="s">
        <v>3</v>
      </c>
      <c r="H13" s="120" t="s">
        <v>3</v>
      </c>
      <c r="I13" s="120" t="s">
        <v>51</v>
      </c>
      <c r="J13" s="120" t="s">
        <v>34</v>
      </c>
      <c r="K13" s="120"/>
      <c r="L13" s="120"/>
    </row>
    <row r="14" spans="1:12" s="74" customFormat="1" ht="12.75" customHeight="1" x14ac:dyDescent="0.2">
      <c r="A14" s="118"/>
      <c r="B14" s="118"/>
      <c r="C14" s="118"/>
      <c r="D14" s="118"/>
      <c r="E14" s="118"/>
      <c r="F14" s="118"/>
      <c r="G14" s="118" t="s">
        <v>51</v>
      </c>
      <c r="H14" s="118" t="s">
        <v>51</v>
      </c>
      <c r="I14" s="118"/>
      <c r="J14" s="118" t="s">
        <v>51</v>
      </c>
      <c r="K14" s="118"/>
      <c r="L14" s="118"/>
    </row>
    <row r="15" spans="1:12" s="74" customFormat="1" ht="12.75" customHeight="1" x14ac:dyDescent="0.2">
      <c r="A15" s="120"/>
      <c r="B15" s="120"/>
      <c r="C15" s="120"/>
      <c r="D15" s="120"/>
      <c r="E15" s="120"/>
      <c r="F15" s="120"/>
      <c r="G15" s="120"/>
      <c r="H15" s="120"/>
      <c r="I15" s="120"/>
      <c r="J15" s="120"/>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8"/>
      <c r="B20" s="8"/>
      <c r="C20" s="8"/>
      <c r="D20" s="8"/>
      <c r="E20" s="8"/>
      <c r="F20" s="8"/>
      <c r="G20" s="8"/>
      <c r="H20" s="8"/>
      <c r="I20" s="8"/>
      <c r="J20" s="8"/>
      <c r="K20" s="8"/>
      <c r="L20" s="8"/>
    </row>
  </sheetData>
  <mergeCells count="1">
    <mergeCell ref="A3:D3"/>
  </mergeCells>
  <phoneticPr fontId="31" type="noConversion"/>
  <hyperlinks>
    <hyperlink ref="A1" location="Indholdsfortegnelse!A1" display="Indholdsfortegnelse" xr:uid="{00000000-0004-0000-2100-000000000000}"/>
    <hyperlink ref="B1" location="'9a. IP-udlandstrafik'!A1" display="Tabel" xr:uid="{00000000-0004-0000-2100-000001000000}"/>
    <hyperlink ref="C1" location="'9b. Historiske tal'!A1" display="Historiske tal" xr:uid="{00000000-0004-0000-2100-000002000000}"/>
  </hyperlinks>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Navngivne områder</vt:lpstr>
      </vt:variant>
      <vt:variant>
        <vt:i4>27</vt:i4>
      </vt:variant>
    </vt:vector>
  </HeadingPairs>
  <TitlesOfParts>
    <vt:vector size="61" baseType="lpstr">
      <vt:lpstr>Indholdsfortegnelse</vt:lpstr>
      <vt:lpstr>0a. Abonnementer</vt:lpstr>
      <vt:lpstr>0c. Noter</vt:lpstr>
      <vt:lpstr>1a. Fordelt på selskab</vt:lpstr>
      <vt:lpstr>1b. Historiske tal</vt:lpstr>
      <vt:lpstr>1c. Noter</vt:lpstr>
      <vt:lpstr>2a. Abonnementlinjer</vt:lpstr>
      <vt:lpstr>2c. Noter</vt:lpstr>
      <vt:lpstr>3a. Fordelt på selskab</vt:lpstr>
      <vt:lpstr>3b. Historiske tal</vt:lpstr>
      <vt:lpstr>3c. Noter</vt:lpstr>
      <vt:lpstr>3d. Noter (TDC)</vt:lpstr>
      <vt:lpstr>4a. Indlandstrafik</vt:lpstr>
      <vt:lpstr>4b. Historiske tal</vt:lpstr>
      <vt:lpstr>4c. Noter</vt:lpstr>
      <vt:lpstr>4d. Noter (TDC)</vt:lpstr>
      <vt:lpstr>5a. Udlandstrafik</vt:lpstr>
      <vt:lpstr>5b. Historiske tal</vt:lpstr>
      <vt:lpstr>5c. Noter</vt:lpstr>
      <vt:lpstr>5d. Noter (TDC)</vt:lpstr>
      <vt:lpstr>6a. IP-telefoni</vt:lpstr>
      <vt:lpstr>6c. Noter</vt:lpstr>
      <vt:lpstr>7a. IP-telefoni på selskab</vt:lpstr>
      <vt:lpstr>7b. Historiske tal</vt:lpstr>
      <vt:lpstr>7c. Noter</vt:lpstr>
      <vt:lpstr>7d. Noter (TDC)</vt:lpstr>
      <vt:lpstr>8a. IP-indlandtrafik</vt:lpstr>
      <vt:lpstr>8b. Historiske tal</vt:lpstr>
      <vt:lpstr>8c. Noter</vt:lpstr>
      <vt:lpstr>8d. Noter (TDC)</vt:lpstr>
      <vt:lpstr>9a. IP-udlandstrafik</vt:lpstr>
      <vt:lpstr>9b. Historiske tal</vt:lpstr>
      <vt:lpstr>9c. Noter</vt:lpstr>
      <vt:lpstr>9d. Noter (TDC)</vt:lpstr>
      <vt:lpstr>'0a. Abonnementer'!Udskriftsområde</vt:lpstr>
      <vt:lpstr>'0c. Noter'!Udskriftsområde</vt:lpstr>
      <vt:lpstr>'1a. Fordelt på selskab'!Udskriftsområde</vt:lpstr>
      <vt:lpstr>'1b. Historiske tal'!Udskriftsområde</vt:lpstr>
      <vt:lpstr>'1c. Noter'!Udskriftsområde</vt:lpstr>
      <vt:lpstr>'2a. Abonnementlinjer'!Udskriftsområde</vt:lpstr>
      <vt:lpstr>'2c. Noter'!Udskriftsområde</vt:lpstr>
      <vt:lpstr>'3a. Fordelt på selskab'!Udskriftsområde</vt:lpstr>
      <vt:lpstr>'3b. Historiske tal'!Udskriftsområde</vt:lpstr>
      <vt:lpstr>'3c. Noter'!Udskriftsområde</vt:lpstr>
      <vt:lpstr>'3d. Noter (TDC)'!Udskriftsområde</vt:lpstr>
      <vt:lpstr>'4a. Indlandstrafik'!Udskriftsområde</vt:lpstr>
      <vt:lpstr>'4c. Noter'!Udskriftsområde</vt:lpstr>
      <vt:lpstr>'4d. Noter (TDC)'!Udskriftsområde</vt:lpstr>
      <vt:lpstr>'5a. Udlandstrafik'!Udskriftsområde</vt:lpstr>
      <vt:lpstr>'5c. Noter'!Udskriftsområde</vt:lpstr>
      <vt:lpstr>'5d. Noter (TDC)'!Udskriftsområde</vt:lpstr>
      <vt:lpstr>'6a. IP-telefoni'!Udskriftsområde</vt:lpstr>
      <vt:lpstr>'6c. Noter'!Udskriftsområde</vt:lpstr>
      <vt:lpstr>'7a. IP-telefoni på selskab'!Udskriftsområde</vt:lpstr>
      <vt:lpstr>'7c. Noter'!Udskriftsområde</vt:lpstr>
      <vt:lpstr>'7d. Noter (TDC)'!Udskriftsområde</vt:lpstr>
      <vt:lpstr>'8a. IP-indlandtrafik'!Udskriftsområde</vt:lpstr>
      <vt:lpstr>'8c. Noter'!Udskriftsområde</vt:lpstr>
      <vt:lpstr>'8d. Noter (TDC)'!Udskriftsområde</vt:lpstr>
      <vt:lpstr>'9c. Noter'!Udskriftsområde</vt:lpstr>
      <vt:lpstr>'9d. Noter (TDC)'!Udskriftsområde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Louise Jessen</dc:creator>
  <cp:lastModifiedBy>Rikke Binderup Mortensen</cp:lastModifiedBy>
  <cp:lastPrinted>2011-05-03T09:14:55Z</cp:lastPrinted>
  <dcterms:created xsi:type="dcterms:W3CDTF">2011-01-13T14:21:23Z</dcterms:created>
  <dcterms:modified xsi:type="dcterms:W3CDTF">2025-06-27T08:10:17Z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I:\Statistik\2010\2H\Sammenstillingsark\Baggrundsdata\XLS\Fastnet baggrund.ods</vt:lpwstr>
  </property>
</Properties>
</file>